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Старкова\Desktop\"/>
    </mc:Choice>
  </mc:AlternateContent>
  <xr:revisionPtr revIDLastSave="0" documentId="13_ncr:1_{83172E69-141F-4F41-AE82-1B789046AF8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Соцаптека_v.1.1" sheetId="1" r:id="rId1"/>
  </sheets>
  <calcPr calcId="191029"/>
  <pivotCaches>
    <pivotCache cacheId="4" r:id="rId2"/>
    <pivotCache cacheId="23" r:id="rId3"/>
    <pivotCache cacheId="26" r:id="rId4"/>
  </pivotCaches>
</workbook>
</file>

<file path=xl/calcChain.xml><?xml version="1.0" encoding="utf-8"?>
<calcChain xmlns="http://schemas.openxmlformats.org/spreadsheetml/2006/main">
  <c r="L3" i="1" l="1"/>
  <c r="K3" i="1"/>
  <c r="G3" i="1"/>
  <c r="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1e3083d2-96f5-4a22-9907-0a57614bd3d5 Model" type="5" refreshedVersion="6" background="1" refreshOnLoad="1">
    <dbPr connection="Provider=MSOLAP.8;Integrated Security=ClaimsToken;Persist Security Info=True;Initial Catalog=sobe_wowvirtualserver-1e3083d2-96f5-4a22-9907-0a57614bd3d5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pbiazure://api.powerbi.com 1e3083d2-96f5-4a22-9907-0a57614bd3d5 Model"/>
    <s v="{[Календарь].[Год].&amp;[2022]}"/>
    <s v="{[Календарь].[Месяц].&amp;[Июль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<sst xmlns="http://schemas.openxmlformats.org/spreadsheetml/2006/main" count="658" uniqueCount="643">
  <si>
    <t>Год</t>
  </si>
  <si>
    <t>Месяц</t>
  </si>
  <si>
    <t>Выручка общая</t>
  </si>
  <si>
    <t>Values</t>
  </si>
  <si>
    <t>Количество чеков общее</t>
  </si>
  <si>
    <t>Названия строк</t>
  </si>
  <si>
    <t>14</t>
  </si>
  <si>
    <t>2144</t>
  </si>
  <si>
    <t>3001</t>
  </si>
  <si>
    <t>3002</t>
  </si>
  <si>
    <t>3003</t>
  </si>
  <si>
    <t>3006</t>
  </si>
  <si>
    <t>3007</t>
  </si>
  <si>
    <t>3008</t>
  </si>
  <si>
    <t>3009</t>
  </si>
  <si>
    <t>3012</t>
  </si>
  <si>
    <t>3013</t>
  </si>
  <si>
    <t>3014</t>
  </si>
  <si>
    <t>3015</t>
  </si>
  <si>
    <t>3016</t>
  </si>
  <si>
    <t>3018</t>
  </si>
  <si>
    <t>3020</t>
  </si>
  <si>
    <t>3021</t>
  </si>
  <si>
    <t>3101</t>
  </si>
  <si>
    <t>3102</t>
  </si>
  <si>
    <t>3103</t>
  </si>
  <si>
    <t>3104</t>
  </si>
  <si>
    <t>3105</t>
  </si>
  <si>
    <t>3106</t>
  </si>
  <si>
    <t>3107</t>
  </si>
  <si>
    <t>3108</t>
  </si>
  <si>
    <t>3111</t>
  </si>
  <si>
    <t>3112</t>
  </si>
  <si>
    <t>3114</t>
  </si>
  <si>
    <t>3116</t>
  </si>
  <si>
    <t>3201</t>
  </si>
  <si>
    <t>3204</t>
  </si>
  <si>
    <t>3207</t>
  </si>
  <si>
    <t>3209</t>
  </si>
  <si>
    <t>3210</t>
  </si>
  <si>
    <t>3211</t>
  </si>
  <si>
    <t>3214</t>
  </si>
  <si>
    <t>3215</t>
  </si>
  <si>
    <t>3216</t>
  </si>
  <si>
    <t>3217</t>
  </si>
  <si>
    <t>3218</t>
  </si>
  <si>
    <t>3219</t>
  </si>
  <si>
    <t>3301</t>
  </si>
  <si>
    <t>3302</t>
  </si>
  <si>
    <t>3303</t>
  </si>
  <si>
    <t>3304</t>
  </si>
  <si>
    <t>3307</t>
  </si>
  <si>
    <t>3309</t>
  </si>
  <si>
    <t>3312</t>
  </si>
  <si>
    <t>3314</t>
  </si>
  <si>
    <t>3315</t>
  </si>
  <si>
    <t>3316</t>
  </si>
  <si>
    <t>3318</t>
  </si>
  <si>
    <t>3320</t>
  </si>
  <si>
    <t>3323</t>
  </si>
  <si>
    <t>3324</t>
  </si>
  <si>
    <t>3401</t>
  </si>
  <si>
    <t>3402</t>
  </si>
  <si>
    <t>3403</t>
  </si>
  <si>
    <t>3404</t>
  </si>
  <si>
    <t>3407</t>
  </si>
  <si>
    <t>3408</t>
  </si>
  <si>
    <t>3410</t>
  </si>
  <si>
    <t>3411</t>
  </si>
  <si>
    <t>3412</t>
  </si>
  <si>
    <t>3413</t>
  </si>
  <si>
    <t>3414</t>
  </si>
  <si>
    <t>3415</t>
  </si>
  <si>
    <t>3416</t>
  </si>
  <si>
    <t>3417</t>
  </si>
  <si>
    <t>3419</t>
  </si>
  <si>
    <t>3421</t>
  </si>
  <si>
    <t>3423</t>
  </si>
  <si>
    <t>3502</t>
  </si>
  <si>
    <t>3503</t>
  </si>
  <si>
    <t>3504</t>
  </si>
  <si>
    <t>3505</t>
  </si>
  <si>
    <t>3506</t>
  </si>
  <si>
    <t>3509</t>
  </si>
  <si>
    <t>3512</t>
  </si>
  <si>
    <t>3514</t>
  </si>
  <si>
    <t>3517</t>
  </si>
  <si>
    <t>3522</t>
  </si>
  <si>
    <t>3523</t>
  </si>
  <si>
    <t>3526</t>
  </si>
  <si>
    <t>3532</t>
  </si>
  <si>
    <t>3533</t>
  </si>
  <si>
    <t>3537</t>
  </si>
  <si>
    <t>3605</t>
  </si>
  <si>
    <t>3608</t>
  </si>
  <si>
    <t>3611</t>
  </si>
  <si>
    <t>3613</t>
  </si>
  <si>
    <t>3619</t>
  </si>
  <si>
    <t>3624</t>
  </si>
  <si>
    <t>3625</t>
  </si>
  <si>
    <t>3701</t>
  </si>
  <si>
    <t>3704</t>
  </si>
  <si>
    <t>3705</t>
  </si>
  <si>
    <t>3706</t>
  </si>
  <si>
    <t>3708</t>
  </si>
  <si>
    <t>3709</t>
  </si>
  <si>
    <t>3711</t>
  </si>
  <si>
    <t>3712</t>
  </si>
  <si>
    <t>3713</t>
  </si>
  <si>
    <t>3714</t>
  </si>
  <si>
    <t>3715</t>
  </si>
  <si>
    <t>3716</t>
  </si>
  <si>
    <t>3717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</si>
  <si>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</si>
  <si>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</si>
  <si>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</si>
  <si>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</si>
  <si>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</si>
  <si>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</si>
  <si>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</si>
  <si>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</si>
  <si>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</si>
  <si>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4066</t>
  </si>
  <si>
    <t>5001</t>
  </si>
  <si>
    <t>5004</t>
  </si>
  <si>
    <t>5008</t>
  </si>
  <si>
    <t>5010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</si>
  <si>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</si>
  <si>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</si>
  <si>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</si>
  <si>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</si>
  <si>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</si>
  <si>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</si>
  <si>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</si>
  <si>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</si>
  <si>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</si>
  <si>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</si>
  <si>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</si>
  <si>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</si>
  <si>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</si>
  <si>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</si>
  <si>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</si>
  <si>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</si>
  <si>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</si>
  <si>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</si>
  <si>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</si>
  <si>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</si>
  <si>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</si>
  <si>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</si>
  <si>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</si>
  <si>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</si>
  <si>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</si>
  <si>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</si>
  <si>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</si>
  <si>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</si>
  <si>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</si>
  <si>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</si>
  <si>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</si>
  <si>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</si>
  <si>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</si>
  <si>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</si>
  <si>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</si>
  <si>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</si>
  <si>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</si>
  <si>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</si>
  <si>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</si>
  <si>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</si>
  <si>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</si>
  <si>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</si>
  <si>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</si>
  <si>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</si>
  <si>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</si>
  <si>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</si>
  <si>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</si>
  <si>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</si>
  <si>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</si>
  <si>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</si>
  <si>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10052</t>
  </si>
  <si>
    <t>10053</t>
  </si>
  <si>
    <t>10054</t>
  </si>
  <si>
    <t>10055</t>
  </si>
  <si>
    <t>10056</t>
  </si>
  <si>
    <t>10057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</si>
  <si>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</si>
  <si>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</si>
  <si>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</si>
  <si>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</si>
  <si>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</si>
  <si>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</si>
  <si>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</si>
  <si>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</si>
  <si>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</si>
  <si>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</si>
  <si>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</si>
  <si>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</si>
  <si>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</si>
  <si>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</si>
  <si>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</si>
  <si>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</si>
  <si>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</si>
  <si>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</si>
  <si>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</si>
  <si>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</si>
  <si>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</si>
  <si>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</si>
  <si>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</si>
  <si>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</si>
  <si>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</si>
  <si>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</si>
  <si>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</si>
  <si>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</si>
  <si>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</si>
  <si>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</si>
  <si>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</si>
  <si>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</si>
  <si>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</si>
  <si>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</si>
  <si>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</si>
  <si>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10095</t>
  </si>
  <si>
    <t>10096</t>
  </si>
  <si>
    <t>10097</t>
  </si>
  <si>
    <t>10098</t>
  </si>
  <si>
    <t>10099</t>
  </si>
  <si>
    <t>10100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</si>
  <si>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</si>
  <si>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</si>
  <si>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</si>
  <si>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</si>
  <si>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</si>
  <si>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</si>
  <si>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</si>
  <si>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</si>
  <si>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</si>
  <si>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</si>
  <si>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</si>
  <si>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</si>
  <si>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</si>
  <si>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</si>
  <si>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</si>
  <si>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</si>
  <si>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</si>
  <si>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</si>
  <si>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</si>
  <si>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</si>
  <si>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</si>
  <si>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</si>
  <si>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</si>
  <si>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</si>
  <si>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</si>
  <si>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</si>
  <si>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</si>
  <si>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</si>
  <si>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</si>
  <si>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</si>
  <si>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</si>
  <si>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</si>
  <si>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</si>
  <si>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</si>
  <si>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</si>
  <si>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</si>
  <si>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</si>
  <si>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</si>
  <si>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</si>
  <si>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</si>
  <si>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</si>
  <si>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</si>
  <si>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</si>
  <si>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</si>
  <si>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</si>
  <si>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</si>
  <si>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</si>
  <si>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</si>
  <si>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</si>
  <si>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</si>
  <si>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</si>
  <si>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</si>
  <si>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</si>
  <si>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</si>
  <si>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</si>
  <si>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</si>
  <si>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</si>
  <si>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</si>
  <si>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</si>
  <si>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</si>
  <si>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10164</t>
  </si>
  <si>
    <t>10165</t>
  </si>
  <si>
    <t>10166</t>
  </si>
  <si>
    <t>10168</t>
  </si>
  <si>
    <t>10169</t>
  </si>
  <si>
    <t>10170</t>
  </si>
  <si>
    <t>10171</t>
  </si>
  <si>
    <t>10172</t>
  </si>
  <si>
    <t>10174</t>
  </si>
  <si>
    <t>10175</t>
  </si>
  <si>
    <t>10176</t>
  </si>
  <si>
    <t>10177</t>
  </si>
  <si>
    <t>10178</t>
  </si>
  <si>
    <t>10180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</si>
  <si>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</si>
  <si>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</si>
  <si>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</si>
  <si>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</si>
  <si>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</si>
  <si>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</si>
  <si>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</si>
  <si>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</si>
  <si>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</si>
  <si>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</si>
  <si>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</si>
  <si>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</si>
  <si>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</si>
  <si>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</si>
  <si>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</si>
  <si>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</si>
  <si>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</si>
  <si>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</si>
  <si>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</si>
  <si>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</si>
  <si>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</si>
  <si>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</si>
  <si>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</si>
  <si>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</si>
  <si>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</si>
  <si>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</si>
  <si>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</si>
  <si>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</si>
  <si>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</si>
  <si>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</si>
  <si>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</si>
  <si>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</si>
  <si>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</si>
  <si>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</si>
  <si>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</si>
  <si>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</si>
  <si>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10221</t>
  </si>
  <si>
    <t>10222</t>
  </si>
  <si>
    <t>10224</t>
  </si>
  <si>
    <t>10225</t>
  </si>
  <si>
    <t>10227</t>
  </si>
  <si>
    <t>10228</t>
  </si>
  <si>
    <t>10230</t>
  </si>
  <si>
    <t>10231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</si>
  <si>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</si>
  <si>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</si>
  <si>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</si>
  <si>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</si>
  <si>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</si>
  <si>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</si>
  <si>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</si>
  <si>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</si>
  <si>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</si>
  <si>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</si>
  <si>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</si>
  <si>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</si>
  <si>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</si>
  <si>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</si>
  <si>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</si>
  <si>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</si>
  <si>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</si>
  <si>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</si>
  <si>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</si>
  <si>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</si>
  <si>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</si>
  <si>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10255</t>
  </si>
  <si>
    <t>10256</t>
  </si>
  <si>
    <t>10257</t>
  </si>
  <si>
    <t>10258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</si>
  <si>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</si>
  <si>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</si>
  <si>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</si>
  <si>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</si>
  <si>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</si>
  <si>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</si>
  <si>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</si>
  <si>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</si>
  <si>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</si>
  <si>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</si>
  <si>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</si>
  <si>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</si>
  <si>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10274</t>
  </si>
  <si>
    <t>10275</t>
  </si>
  <si>
    <t>10276</t>
  </si>
  <si>
    <t>10277</t>
  </si>
  <si>
    <t>10278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</si>
  <si>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</si>
  <si>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</si>
  <si>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</si>
  <si>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</si>
  <si>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</si>
  <si>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</si>
  <si>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</si>
  <si>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</si>
  <si>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10289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</si>
  <si>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</si>
  <si>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</si>
  <si>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</si>
  <si>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</si>
  <si>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</si>
  <si>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</si>
  <si>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</si>
  <si>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</si>
  <si>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</si>
  <si>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</si>
  <si>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</si>
  <si>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</si>
  <si>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</si>
  <si>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</si>
  <si>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10305</t>
  </si>
  <si>
    <t>10306</t>
  </si>
  <si>
    <t>10309</t>
  </si>
  <si>
    <t>10311</t>
  </si>
  <si>
    <t>10312</t>
  </si>
  <si>
    <t>10313</t>
  </si>
  <si>
    <t>10314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</si>
  <si>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</si>
  <si>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</si>
  <si>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</si>
  <si>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</si>
  <si>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</si>
  <si>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</si>
  <si>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</si>
  <si>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</si>
  <si>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10325</t>
  </si>
  <si>
    <t>10328</t>
  </si>
  <si>
    <t>10329</t>
  </si>
  <si>
    <t>10330</t>
  </si>
  <si>
    <t>10331</t>
  </si>
  <si>
    <t>10332</t>
  </si>
  <si>
    <t>10333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</si>
  <si>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</si>
  <si>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</si>
  <si>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</si>
  <si>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</si>
  <si>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</si>
  <si>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</si>
  <si>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</si>
  <si>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</si>
  <si>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</si>
  <si>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</si>
  <si>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</si>
  <si>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</si>
  <si>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</si>
  <si>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</si>
  <si>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</si>
  <si>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</si>
  <si>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</si>
  <si>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</si>
  <si>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</si>
  <si>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</si>
  <si>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</si>
  <si>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</si>
  <si>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</si>
  <si>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</si>
  <si>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</si>
  <si>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</si>
  <si>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10379</t>
  </si>
  <si>
    <t>10386</t>
  </si>
  <si>
    <t>10425</t>
  </si>
  <si>
    <t>10427</t>
  </si>
  <si>
    <t>10504</t>
  </si>
  <si>
    <t>10686</t>
  </si>
  <si>
    <t>10696</t>
  </si>
  <si>
    <t>10704</t>
  </si>
  <si>
    <t>10728</t>
  </si>
  <si>
    <t>10732</t>
  </si>
  <si>
    <t>10737</t>
  </si>
  <si>
    <t>10753</t>
  </si>
  <si>
    <t>10811</t>
  </si>
  <si>
    <t>10860</t>
  </si>
  <si>
    <t>10861</t>
  </si>
  <si>
    <t>10956</t>
  </si>
  <si>
    <t>10984</t>
  </si>
  <si>
    <t>11012</t>
  </si>
  <si>
    <t>11030</t>
  </si>
  <si>
    <t>11079</t>
  </si>
  <si>
    <t>11085</t>
  </si>
  <si>
    <t>11086</t>
  </si>
  <si>
    <t>11125</t>
  </si>
  <si>
    <t>11197</t>
  </si>
  <si>
    <t>11210</t>
  </si>
  <si>
    <t>11211</t>
  </si>
  <si>
    <t>11216</t>
  </si>
  <si>
    <t>11221</t>
  </si>
  <si>
    <t>11248</t>
  </si>
  <si>
    <t>11389</t>
  </si>
  <si>
    <t>11404</t>
  </si>
  <si>
    <t>11408</t>
  </si>
  <si>
    <t>11409</t>
  </si>
  <si>
    <t>11415</t>
  </si>
  <si>
    <t>11416</t>
  </si>
  <si>
    <t>11425</t>
  </si>
  <si>
    <t>11426</t>
  </si>
  <si>
    <t>11433</t>
  </si>
  <si>
    <t>11464</t>
  </si>
  <si>
    <t>11465</t>
  </si>
  <si>
    <t>11466</t>
  </si>
  <si>
    <t>11467</t>
  </si>
  <si>
    <t>11468</t>
  </si>
  <si>
    <t>11469</t>
  </si>
  <si>
    <t>11471</t>
  </si>
  <si>
    <t>11472</t>
  </si>
  <si>
    <t>11477</t>
  </si>
  <si>
    <t>11483</t>
  </si>
  <si>
    <t>11484</t>
  </si>
  <si>
    <t>11485</t>
  </si>
  <si>
    <t>11496</t>
  </si>
  <si>
    <t>11509</t>
  </si>
  <si>
    <t>11510</t>
  </si>
  <si>
    <t>11541</t>
  </si>
  <si>
    <t>11549</t>
  </si>
  <si>
    <t>11553</t>
  </si>
  <si>
    <t>11584</t>
  </si>
  <si>
    <t>11585</t>
  </si>
  <si>
    <t>11586</t>
  </si>
  <si>
    <t>11587</t>
  </si>
  <si>
    <t>11588</t>
  </si>
  <si>
    <t>11595</t>
  </si>
  <si>
    <t>11596</t>
  </si>
  <si>
    <t>11597</t>
  </si>
  <si>
    <t>11598</t>
  </si>
  <si>
    <t>11602</t>
  </si>
  <si>
    <t>11629</t>
  </si>
  <si>
    <t>11630</t>
  </si>
  <si>
    <t>11642</t>
  </si>
  <si>
    <t>11646</t>
  </si>
  <si>
    <t>11647</t>
  </si>
  <si>
    <t>11648</t>
  </si>
  <si>
    <t>11650</t>
  </si>
  <si>
    <t>11651</t>
  </si>
  <si>
    <t>11652</t>
  </si>
  <si>
    <t>11654</t>
  </si>
  <si>
    <t>11655</t>
  </si>
  <si>
    <t>11656</t>
  </si>
  <si>
    <t>11657</t>
  </si>
  <si>
    <t>11658</t>
  </si>
  <si>
    <t>11662</t>
  </si>
  <si>
    <t>11663</t>
  </si>
  <si>
    <t>11664</t>
  </si>
  <si>
    <t>11665</t>
  </si>
  <si>
    <t>11666</t>
  </si>
  <si>
    <t>11688</t>
  </si>
  <si>
    <t>11689</t>
  </si>
  <si>
    <t>11696</t>
  </si>
  <si>
    <t>11697</t>
  </si>
  <si>
    <t>11698</t>
  </si>
  <si>
    <t>11699</t>
  </si>
  <si>
    <t>11700</t>
  </si>
  <si>
    <t>11701</t>
  </si>
  <si>
    <t>11702</t>
  </si>
  <si>
    <t>11715</t>
  </si>
  <si>
    <t>11716</t>
  </si>
  <si>
    <t>11717</t>
  </si>
  <si>
    <t>11718</t>
  </si>
  <si>
    <t>11719</t>
  </si>
  <si>
    <t>11720</t>
  </si>
  <si>
    <t>11732</t>
  </si>
  <si>
    <t>11733</t>
  </si>
  <si>
    <t>11734</t>
  </si>
  <si>
    <t>11735</t>
  </si>
  <si>
    <t>11736</t>
  </si>
  <si>
    <t>11737</t>
  </si>
  <si>
    <t>11738</t>
  </si>
  <si>
    <t>11739</t>
  </si>
  <si>
    <t>11749</t>
  </si>
  <si>
    <t>11750</t>
  </si>
  <si>
    <t>11769</t>
  </si>
  <si>
    <t>11771</t>
  </si>
  <si>
    <t>11772</t>
  </si>
  <si>
    <t>11773</t>
  </si>
  <si>
    <t>11774</t>
  </si>
  <si>
    <t>11775</t>
  </si>
  <si>
    <t>11776</t>
  </si>
  <si>
    <t>11779</t>
  </si>
  <si>
    <t>11780</t>
  </si>
  <si>
    <t>11788</t>
  </si>
  <si>
    <t>11797</t>
  </si>
  <si>
    <t>11799</t>
  </si>
  <si>
    <t>11801</t>
  </si>
  <si>
    <t>11825</t>
  </si>
  <si>
    <t>11826</t>
  </si>
  <si>
    <t>11827</t>
  </si>
  <si>
    <t>11828</t>
  </si>
  <si>
    <t>11831</t>
  </si>
  <si>
    <t>11832</t>
  </si>
  <si>
    <t>11835</t>
  </si>
  <si>
    <t>11842</t>
  </si>
  <si>
    <t>11843</t>
  </si>
  <si>
    <t>11844</t>
  </si>
  <si>
    <t>11848</t>
  </si>
  <si>
    <t>11849</t>
  </si>
  <si>
    <t>11851</t>
  </si>
  <si>
    <t>11853</t>
  </si>
  <si>
    <t>11854</t>
  </si>
  <si>
    <t>11855</t>
  </si>
  <si>
    <t>11857</t>
  </si>
  <si>
    <t>11872</t>
  </si>
  <si>
    <t>11873</t>
  </si>
  <si>
    <t>11874</t>
  </si>
  <si>
    <t>11878</t>
  </si>
  <si>
    <t>11879</t>
  </si>
  <si>
    <t>11888</t>
  </si>
  <si>
    <t>11890</t>
  </si>
  <si>
    <t>11892</t>
  </si>
  <si>
    <t>11896</t>
  </si>
  <si>
    <t>11897</t>
  </si>
  <si>
    <t>11903</t>
  </si>
  <si>
    <t>11904</t>
  </si>
  <si>
    <t>2022</t>
  </si>
  <si>
    <t>Июль</t>
  </si>
  <si>
    <t>01.07.2022</t>
  </si>
  <si>
    <t>02.07.2022</t>
  </si>
  <si>
    <t>03.07.2022</t>
  </si>
  <si>
    <t>04.07.2022</t>
  </si>
  <si>
    <t>05.07.2022</t>
  </si>
  <si>
    <t>06.07.2022</t>
  </si>
  <si>
    <t>07.07.2022</t>
  </si>
  <si>
    <t>08.07.2022</t>
  </si>
  <si>
    <t>09.07.2022</t>
  </si>
  <si>
    <t>10.07.2022</t>
  </si>
  <si>
    <t>11.07.2022</t>
  </si>
  <si>
    <t>12.07.2022</t>
  </si>
  <si>
    <t>13.07.2022</t>
  </si>
  <si>
    <t>14.07.2022</t>
  </si>
  <si>
    <t>15.07.2022</t>
  </si>
  <si>
    <t>16.07.2022</t>
  </si>
  <si>
    <t>17.07.2022</t>
  </si>
  <si>
    <t>18.07.2022</t>
  </si>
  <si>
    <t>19.07.2022</t>
  </si>
  <si>
    <t>20.07.2022</t>
  </si>
  <si>
    <t>21.07.2022</t>
  </si>
  <si>
    <t>22.07.2022</t>
  </si>
  <si>
    <t>23.07.2022</t>
  </si>
  <si>
    <t>24.07.2022</t>
  </si>
  <si>
    <t>25.07.2022</t>
  </si>
  <si>
    <t>29.07.2022</t>
  </si>
  <si>
    <t>30.07.2022</t>
  </si>
  <si>
    <t>31.07.2022</t>
  </si>
  <si>
    <t>26.07.2022</t>
  </si>
  <si>
    <t>27.07.2022</t>
  </si>
  <si>
    <t>28.07.2022</t>
  </si>
  <si>
    <t>11916</t>
  </si>
  <si>
    <t>11917</t>
  </si>
  <si>
    <t>11919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</si>
</sst>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3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Марина Старкова" refreshedDate="44789.508743287035" backgroundQuery="1" createdVersion="6" refreshedVersion="6" minRefreshableVersion="3" recordCount="0" supportSubquery="1" supportAdvancedDrill="1" xr:uid="{00000000-000A-0000-FFFF-FFFF01000000}">
  <cacheSource type="external" connectionId="1"/>
  <cacheFields count="4">
    <cacheField name="[Календарь].[Год].[Год]" caption="Год" numFmtId="0" hierarchy="1" level="1">
      <sharedItems containsSemiMixedTypes="0" containsString="0"/>
    </cacheField>
    <cacheField name="[Календарь].[Месяц].[Месяц]" caption="Месяц" numFmtId="0" hierarchy="2" level="1">
      <sharedItems containsSemiMixedTypes="0" containsString="0"/>
    </cacheField>
    <cacheField name="[Measures].[Выручка общая]" caption="Выручка общая" numFmtId="0" hierarchy="32" level="32767"/>
    <cacheField name="[Measures].[Количество чеков общее]" caption="Количество чеков общее" numFmtId="0" hierarchy="33" level="32767"/>
  </cacheFields>
  <cacheHierarchies count="35">
    <cacheHierarchy uniqueName="[Календарь].[Date]" caption="Date" attribute="1" defaultMemberUniqueName="[Календарь].[Date].[All]" allUniqueName="[Календарь].[Date].[All]" dimensionUniqueName="[Календарь]" displayFolder="" count="0" unbalanced="0"/>
    <cacheHierarchy uniqueName="[Календарь].[Год]" caption="Год" attribute="1" defaultMemberUniqueName="[Календарь].[Год].[All]" allUniqueName="[Календарь].[Год].[All]" dimensionUniqueName="[Календарь]" displayFolder="" count="2" unbalanced="0">
      <fieldsUsage count="2">
        <fieldUsage x="-1"/>
        <fieldUsage x="0"/>
      </fieldsUsage>
    </cacheHierarchy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2" unbalanced="0">
      <fieldsUsage count="2">
        <fieldUsage x="-1"/>
        <fieldUsage x="1"/>
      </fieldsUsage>
    </cacheHierarchy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Соцаптека].[дата чека]" caption="дата чека" attribute="1" defaultMemberUniqueName="[Соцаптека].[дата чека].[All]" allUniqueName="[Соцаптека].[дата чека].[All]" dimensionUniqueName="[Соцаптека]" displayFolder="" count="0" unbalanced="0"/>
    <cacheHierarchy uniqueName="[Соцаптека].[Код товара]" caption="Код товара" attribute="1" defaultMemberUniqueName="[Соцаптека].[Код товара].[All]" allUniqueName="[Соцаптека].[Код товара].[All]" dimensionUniqueName="[Соцаптека]" displayFolder="" count="0" unbalanced="0"/>
    <cacheHierarchy uniqueName="[Соцаптека].[номер чека]" caption="номер чека" attribute="1" defaultMemberUniqueName="[Соцаптека].[номер чека].[All]" allUniqueName="[Соцаптека].[номер чека].[All]" dimensionUniqueName="[Соцаптека]" displayFolder="" count="0" unbalanced="0"/>
    <cacheHierarchy uniqueName="[Соцаптека].[Номер чека_2]" caption="Номер чека_2" attribute="1" defaultMemberUniqueName="[Соцаптека].[Номер чека_2].[All]" allUniqueName="[Соцаптека].[Номер чека_2].[All]" dimensionUniqueName="[Соцаптека]" displayFolder="" count="0" unbalanced="0"/>
    <cacheHierarchy uniqueName="[Соцаптека].[скидка]" caption="скидка" attribute="1" defaultMemberUniqueName="[Соцаптека].[скидка].[All]" allUniqueName="[Соцаптека].[скидка].[All]" dimensionUniqueName="[Соцаптека]" displayFolder="" count="0" unbalanced="0"/>
    <cacheHierarchy uniqueName="[Соцаптека].[цена]" caption="цена" attribute="1" defaultMemberUniqueName="[Соцаптека].[цена].[All]" allUniqueName="[Соцаптека].[цена].[All]" dimensionUniqueName="[Соцаптека]" displayFolder="" count="0" unbalanced="0"/>
    <cacheHierarchy uniqueName="[Список аптек].[Код]" caption="Код" attribute="1" defaultMemberUniqueName="[Список аптек].[Код].[All]" allUniqueName="[Список аптек].[Код].[All]" dimensionUniqueName="[Список аптек]" displayFolder="" count="0" unbalanced="0"/>
    <cacheHierarchy uniqueName="[Список аптек].[Наименование]" caption="Наименование" attribute="1" defaultMemberUniqueName="[Список аптек].[Наименование].[All]" allUniqueName="[Список аптек].[Наименование].[All]" dimensionUniqueName="[Список аптек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Соцаптека].[quantity]" caption="quantity" attribute="1" defaultMemberUniqueName="[Соцаптека].[quantity].[All]" allUniqueName="[Соцаптека].[quantity].[All]" dimensionUniqueName="[Соцаптека]" displayFolder="" count="0" unbalanced="0" hidden="1"/>
    <cacheHierarchy uniqueName="[Соцаптека].[код аптеки]" caption="код аптеки" attribute="1" defaultMemberUniqueName="[Соцаптека].[код аптеки].[All]" allUniqueName="[Соцаптека].[код аптеки].[All]" dimensionUniqueName="[Соцаптека]" displayFolder="" count="0" unbalanced="0" hidden="1"/>
    <cacheHierarchy uniqueName="[Соцаптека].[Код товара2]" caption="Код товара2" attribute="1" defaultMemberUniqueName="[Соцаптека].[Код товара2].[All]" allUniqueName="[Соцаптека].[Код товара2].[All]" dimensionUniqueName="[Соцаптека]" displayFolder="" count="0" unbalanced="0" hidden="1"/>
    <cacheHierarchy uniqueName="[Measures].[Выручка общая]" caption="Выручка общая" measure="1" displayFolder="" measureGroup="Соцаптека" count="0" oneField="1">
      <fieldsUsage count="1">
        <fieldUsage x="2"/>
      </fieldsUsage>
    </cacheHierarchy>
    <cacheHierarchy uniqueName="[Measures].[Количество чеков общее]" caption="Количество чеков общее" measure="1" displayFolder="" measureGroup="Соцаптека" count="0" oneField="1">
      <fieldsUsage count="1">
        <fieldUsage x="3"/>
      </fieldsUsage>
    </cacheHierarchy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Календарь" uniqueName="[Календарь]" caption="Календарь"/>
    <dimension name="Соцаптека" uniqueName="[Соцаптека]" caption="Соцаптека"/>
    <dimension name="Список аптек" uniqueName="[Список аптек]" caption="Список аптек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Календарь" caption="Календарь"/>
    <measureGroup name="Соцаптека" caption="Соцаптека"/>
    <measureGroup name="Список аптек" caption="Список аптек"/>
  </measureGroups>
  <maps count="5">
    <map measureGroup="2" dimension="1"/>
    <map measureGroup="3" dimension="1"/>
    <map measureGroup="3" dimension="2"/>
    <map measureGroup="3" dimension="3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Марина Старкова" refreshedDate="44789.510165740743" backgroundQuery="1" createdVersion="6" refreshedVersion="6" minRefreshableVersion="3" recordCount="0" supportSubquery="1" supportAdvancedDrill="1" xr:uid="{A0427593-8B08-4C83-883B-53FCF4DD052E}">
  <cacheSource type="external" connectionId="1"/>
  <cacheFields count="5">
    <cacheField name="[Календарь].[Год].[Год]" caption="Год" numFmtId="0" hierarchy="1" level="1">
      <sharedItems containsSemiMixedTypes="0" containsString="0"/>
    </cacheField>
    <cacheField name="[Календарь].[Месяц].[Месяц]" caption="Месяц" numFmtId="0" hierarchy="2" level="1">
      <sharedItems containsSemiMixedTypes="0" containsString="0"/>
    </cacheField>
    <cacheField name="[Measures].[Выручка общая]" caption="Выручка общая" numFmtId="0" hierarchy="32" level="32767"/>
    <cacheField name="[Measures].[Количество чеков общее]" caption="Количество чеков общее" numFmtId="0" hierarchy="33" level="32767"/>
    <cacheField name="[Календарь].[Date].[Date]" caption="Date" numFmtId="0" level="1">
      <sharedItems count="31">
        <s v="[Календарь].[Date].&amp;[2022-07-01T00:00:00]" c="01.07.2022"/>
        <s v="[Календарь].[Date].&amp;[2022-07-02T00:00:00]" c="02.07.2022"/>
        <s v="[Календарь].[Date].&amp;[2022-07-03T00:00:00]" c="03.07.2022"/>
        <s v="[Календарь].[Date].&amp;[2022-07-04T00:00:00]" c="04.07.2022"/>
        <s v="[Календарь].[Date].&amp;[2022-07-05T00:00:00]" c="05.07.2022"/>
        <s v="[Календарь].[Date].&amp;[2022-07-06T00:00:00]" c="06.07.2022"/>
        <s v="[Календарь].[Date].&amp;[2022-07-07T00:00:00]" c="07.07.2022"/>
        <s v="[Календарь].[Date].&amp;[2022-07-08T00:00:00]" c="08.07.2022"/>
        <s v="[Календарь].[Date].&amp;[2022-07-09T00:00:00]" c="09.07.2022"/>
        <s v="[Календарь].[Date].&amp;[2022-07-10T00:00:00]" c="10.07.2022"/>
        <s v="[Календарь].[Date].&amp;[2022-07-11T00:00:00]" c="11.07.2022"/>
        <s v="[Календарь].[Date].&amp;[2022-07-12T00:00:00]" c="12.07.2022"/>
        <s v="[Календарь].[Date].&amp;[2022-07-13T00:00:00]" c="13.07.2022"/>
        <s v="[Календарь].[Date].&amp;[2022-07-14T00:00:00]" c="14.07.2022"/>
        <s v="[Календарь].[Date].&amp;[2022-07-15T00:00:00]" c="15.07.2022"/>
        <s v="[Календарь].[Date].&amp;[2022-07-16T00:00:00]" c="16.07.2022"/>
        <s v="[Календарь].[Date].&amp;[2022-07-17T00:00:00]" c="17.07.2022"/>
        <s v="[Календарь].[Date].&amp;[2022-07-18T00:00:00]" c="18.07.2022"/>
        <s v="[Календарь].[Date].&amp;[2022-07-19T00:00:00]" c="19.07.2022"/>
        <s v="[Календарь].[Date].&amp;[2022-07-20T00:00:00]" c="20.07.2022"/>
        <s v="[Календарь].[Date].&amp;[2022-07-21T00:00:00]" c="21.07.2022"/>
        <s v="[Календарь].[Date].&amp;[2022-07-22T00:00:00]" c="22.07.2022"/>
        <s v="[Календарь].[Date].&amp;[2022-07-23T00:00:00]" c="23.07.2022"/>
        <s v="[Календарь].[Date].&amp;[2022-07-24T00:00:00]" c="24.07.2022"/>
        <s v="[Календарь].[Date].&amp;[2022-07-25T00:00:00]" c="25.07.2022"/>
        <s v="[Календарь].[Date].&amp;[2022-07-26T00:00:00]" c="26.07.2022"/>
        <s v="[Календарь].[Date].&amp;[2022-07-27T00:00:00]" c="27.07.2022"/>
        <s v="[Календарь].[Date].&amp;[2022-07-28T00:00:00]" c="28.07.2022"/>
        <s v="[Календарь].[Date].&amp;[2022-07-29T00:00:00]" c="29.07.2022"/>
        <s v="[Календарь].[Date].&amp;[2022-07-30T00:00:00]" c="30.07.2022"/>
        <s v="[Календарь].[Date].&amp;[2022-07-31T00:00:00]" c="31.07.2022"/>
      </sharedItems>
    </cacheField>
  </cacheFields>
  <cacheHierarchies count="35">
    <cacheHierarchy uniqueName="[Календарь].[Date]" caption="Date" attribute="1" defaultMemberUniqueName="[Календарь].[Date].[All]" allUniqueName="[Календарь].[Date].[All]" dimensionUniqueName="[Календарь]" displayFolder="" count="2" unbalanced="0">
      <fieldsUsage count="2">
        <fieldUsage x="-1"/>
        <fieldUsage x="4"/>
      </fieldsUsage>
    </cacheHierarchy>
    <cacheHierarchy uniqueName="[Календарь].[Год]" caption="Год" attribute="1" defaultMemberUniqueName="[Календарь].[Год].[All]" allUniqueName="[Календарь].[Год].[All]" dimensionUniqueName="[Календарь]" displayFolder="" count="2" unbalanced="0">
      <fieldsUsage count="2">
        <fieldUsage x="-1"/>
        <fieldUsage x="0"/>
      </fieldsUsage>
    </cacheHierarchy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2" unbalanced="0">
      <fieldsUsage count="2">
        <fieldUsage x="-1"/>
        <fieldUsage x="1"/>
      </fieldsUsage>
    </cacheHierarchy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Соцаптека].[дата чека]" caption="дата чека" attribute="1" defaultMemberUniqueName="[Соцаптека].[дата чека].[All]" allUniqueName="[Соцаптека].[дата чека].[All]" dimensionUniqueName="[Соцаптека]" displayFolder="" count="0" unbalanced="0"/>
    <cacheHierarchy uniqueName="[Соцаптека].[Код товара]" caption="Код товара" attribute="1" defaultMemberUniqueName="[Соцаптека].[Код товара].[All]" allUniqueName="[Соцаптека].[Код товара].[All]" dimensionUniqueName="[Соцаптека]" displayFolder="" count="0" unbalanced="0"/>
    <cacheHierarchy uniqueName="[Соцаптека].[номер чека]" caption="номер чека" attribute="1" defaultMemberUniqueName="[Соцаптека].[номер чека].[All]" allUniqueName="[Соцаптека].[номер чека].[All]" dimensionUniqueName="[Соцаптека]" displayFolder="" count="0" unbalanced="0"/>
    <cacheHierarchy uniqueName="[Соцаптека].[Номер чека_2]" caption="Номер чека_2" attribute="1" defaultMemberUniqueName="[Соцаптека].[Номер чека_2].[All]" allUniqueName="[Соцаптека].[Номер чека_2].[All]" dimensionUniqueName="[Соцаптека]" displayFolder="" count="0" unbalanced="0"/>
    <cacheHierarchy uniqueName="[Соцаптека].[скидка]" caption="скидка" attribute="1" defaultMemberUniqueName="[Соцаптека].[скидка].[All]" allUniqueName="[Соцаптека].[скидка].[All]" dimensionUniqueName="[Соцаптека]" displayFolder="" count="0" unbalanced="0"/>
    <cacheHierarchy uniqueName="[Соцаптека].[цена]" caption="цена" attribute="1" defaultMemberUniqueName="[Соцаптека].[цена].[All]" allUniqueName="[Соцаптека].[цена].[All]" dimensionUniqueName="[Соцаптека]" displayFolder="" count="0" unbalanced="0"/>
    <cacheHierarchy uniqueName="[Список аптек].[Код]" caption="Код" attribute="1" defaultMemberUniqueName="[Список аптек].[Код].[All]" allUniqueName="[Список аптек].[Код].[All]" dimensionUniqueName="[Список аптек]" displayFolder="" count="0" unbalanced="0"/>
    <cacheHierarchy uniqueName="[Список аптек].[Наименование]" caption="Наименование" attribute="1" defaultMemberUniqueName="[Список аптек].[Наименование].[All]" allUniqueName="[Список аптек].[Наименование].[All]" dimensionUniqueName="[Список аптек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Соцаптека].[quantity]" caption="quantity" attribute="1" defaultMemberUniqueName="[Соцаптека].[quantity].[All]" allUniqueName="[Соцаптека].[quantity].[All]" dimensionUniqueName="[Соцаптека]" displayFolder="" count="0" unbalanced="0" hidden="1"/>
    <cacheHierarchy uniqueName="[Соцаптека].[код аптеки]" caption="код аптеки" attribute="1" defaultMemberUniqueName="[Соцаптека].[код аптеки].[All]" allUniqueName="[Соцаптека].[код аптеки].[All]" dimensionUniqueName="[Соцаптека]" displayFolder="" count="0" unbalanced="0" hidden="1"/>
    <cacheHierarchy uniqueName="[Соцаптека].[Код товара2]" caption="Код товара2" attribute="1" defaultMemberUniqueName="[Соцаптека].[Код товара2].[All]" allUniqueName="[Соцаптека].[Код товара2].[All]" dimensionUniqueName="[Соцаптека]" displayFolder="" count="0" unbalanced="0" hidden="1"/>
    <cacheHierarchy uniqueName="[Measures].[Выручка общая]" caption="Выручка общая" measure="1" displayFolder="" measureGroup="Соцаптека" count="0" oneField="1">
      <fieldsUsage count="1">
        <fieldUsage x="2"/>
      </fieldsUsage>
    </cacheHierarchy>
    <cacheHierarchy uniqueName="[Measures].[Количество чеков общее]" caption="Количество чеков общее" measure="1" displayFolder="" measureGroup="Соцаптека" count="0" oneField="1">
      <fieldsUsage count="1">
        <fieldUsage x="3"/>
      </fieldsUsage>
    </cacheHierarchy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Календарь" uniqueName="[Календарь]" caption="Календарь"/>
    <dimension name="Соцаптека" uniqueName="[Соцаптека]" caption="Соцаптека"/>
    <dimension name="Список аптек" uniqueName="[Список аптек]" caption="Список аптек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Календарь" caption="Календарь"/>
    <measureGroup name="Соцаптека" caption="Соцаптека"/>
    <measureGroup name="Список аптек" caption="Список аптек"/>
  </measureGroups>
  <maps count="5">
    <map measureGroup="2" dimension="1"/>
    <map measureGroup="3" dimension="1"/>
    <map measureGroup="3" dimension="2"/>
    <map measureGroup="3" dimension="3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Марина Старкова" refreshedDate="44789.510212384259" backgroundQuery="1" createdVersion="6" refreshedVersion="6" minRefreshableVersion="3" recordCount="0" supportSubquery="1" supportAdvancedDrill="1" xr:uid="{EA3052FA-FB70-455A-99BD-926F45087D04}">
  <cacheSource type="external" connectionId="1"/>
  <cacheFields count="5">
    <cacheField name="[Календарь].[Год].[Год]" caption="Год" numFmtId="0" hierarchy="1" level="1">
      <sharedItems containsSemiMixedTypes="0" containsString="0"/>
    </cacheField>
    <cacheField name="[Календарь].[Месяц].[Месяц]" caption="Месяц" numFmtId="0" hierarchy="2" level="1">
      <sharedItems containsSemiMixedTypes="0" containsString="0"/>
    </cacheField>
    <cacheField name="[Measures].[Выручка общая]" caption="Выручка общая" numFmtId="0" hierarchy="32" level="32767"/>
    <cacheField name="[Measures].[Количество чеков общее]" caption="Количество чеков общее" numFmtId="0" hierarchy="33" level="32767"/>
    <cacheField name="[Список аптек].[Код].[Код]" caption="Код" numFmtId="0" hierarchy="11" level="1">
      <sharedItems count="604">
        <s v="[Список аптек].[Код].&amp;[10001]" c="10001"/>
        <s v="[Список аптек].[Код].&amp;[10002]" c="10002"/>
        <s v="[Список аптек].[Код].&amp;[10003]" c="10003"/>
        <s v="[Список аптек].[Код].&amp;[10004]" c="10004"/>
        <s v="[Список аптек].[Код].&amp;[10005]" c="10005"/>
        <s v="[Список аптек].[Код].&amp;[10006]" c="10006"/>
        <s v="[Список аптек].[Код].&amp;[10007]" c="10007"/>
        <s v="[Список аптек].[Код].&amp;[10008]" c="10008"/>
        <s v="[Список аптек].[Код].&amp;[10009]" c="10009"/>
        <s v="[Список аптек].[Код].&amp;[10010]" c="10010"/>
        <s v="[Список аптек].[Код].&amp;[10011]" c="10011"/>
        <s v="[Список аптек].[Код].&amp;[10012]" c="10012"/>
        <s v="[Список аптек].[Код].&amp;[10013]" c="10013"/>
        <s v="[Список аптек].[Код].&amp;[10014]" c="10014"/>
        <s v="[Список аптек].[Код].&amp;[10015]" c="10015"/>
        <s v="[Список аптек].[Код].&amp;[10016]" c="10016"/>
        <s v="[Список аптек].[Код].&amp;[10017]" c="10017"/>
        <s v="[Список аптек].[Код].&amp;[10018]" c="10018"/>
        <s v="[Список аптек].[Код].&amp;[10019]" c="10019"/>
        <s v="[Список аптек].[Код].&amp;[10020]" c="10020"/>
        <s v="[Список аптек].[Код].&amp;[10021]" c="10021"/>
        <s v="[Список аптек].[Код].&amp;[10022]" c="10022"/>
        <s v="[Список аптек].[Код].&amp;[10023]" c="10023"/>
        <s v="[Список аптек].[Код].&amp;[10024]" c="10024"/>
        <s v="[Список аптек].[Код].&amp;[10025]" c="10025"/>
        <s v="[Список аптек].[Код].&amp;[10026]" c="10026"/>
        <s v="[Список аптек].[Код].&amp;[10027]" c="10027"/>
        <s v="[Список аптек].[Код].&amp;[10028]" c="10028"/>
        <s v="[Список аптек].[Код].&amp;[10029]" c="10029"/>
        <s v="[Список аптек].[Код].&amp;[10030]" c="10030"/>
        <s v="[Список аптек].[Код].&amp;[10031]" c="10031"/>
        <s v="[Список аптек].[Код].&amp;[10032]" c="10032"/>
        <s v="[Список аптек].[Код].&amp;[10033]" c="10033"/>
        <s v="[Список аптек].[Код].&amp;[10034]" c="10034"/>
        <s v="[Список аптек].[Код].&amp;[10035]" c="10035"/>
        <s v="[Список аптек].[Код].&amp;[10036]" c="10036"/>
        <s v="[Список аптек].[Код].&amp;[10037]" c="10037"/>
        <s v="[Список аптек].[Код].&amp;[10038]" c="10038"/>
        <s v="[Список аптек].[Код].&amp;[10039]" c="10039"/>
        <s v="[Список аптек].[Код].&amp;[10040]" c="10040"/>
        <s v="[Список аптек].[Код].&amp;[10041]" c="10041"/>
        <s v="[Список аптек].[Код].&amp;[10042]" c="10042"/>
        <s v="[Список аптек].[Код].&amp;[10043]" c="10043"/>
        <s v="[Список аптек].[Код].&amp;[10044]" c="10044"/>
        <s v="[Список аптек].[Код].&amp;[10045]" c="10045"/>
        <s v="[Список аптек].[Код].&amp;[10046]" c="10046"/>
        <s v="[Список аптек].[Код].&amp;[10047]" c="10047"/>
        <s v="[Список аптек].[Код].&amp;[10048]" c="10048"/>
        <s v="[Список аптек].[Код].&amp;[10049]" c="10049"/>
        <s v="[Список аптек].[Код].&amp;[10050]" c="10050"/>
        <s v="[Список аптек].[Код].&amp;[10052]" c="10052"/>
        <s v="[Список аптек].[Код].&amp;[10053]" c="10053"/>
        <s v="[Список аптек].[Код].&amp;[10054]" c="10054"/>
        <s v="[Список аптек].[Код].&amp;[10055]" c="10055"/>
        <s v="[Список аптек].[Код].&amp;[10056]" c="10056"/>
        <s v="[Список аптек].[Код].&amp;[10057]" c="10057"/>
        <s v="[Список аптек].[Код].&amp;[10059]" c="10059"/>
        <s v="[Список аптек].[Код].&amp;[10060]" c="10060"/>
        <s v="[Список аптек].[Код].&amp;[10061]" c="10061"/>
        <s v="[Список аптек].[Код].&amp;[10062]" c="10062"/>
        <s v="[Список аптек].[Код].&amp;[10063]" c="10063"/>
        <s v="[Список аптек].[Код].&amp;[10064]" c="10064"/>
        <s v="[Список аптек].[Код].&amp;[10065]" c="10065"/>
        <s v="[Список аптек].[Код].&amp;[10066]" c="10066"/>
        <s v="[Список аптек].[Код].&amp;[10067]" c="10067"/>
        <s v="[Список аптек].[Код].&amp;[10068]" c="10068"/>
        <s v="[Список аптек].[Код].&amp;[10069]" c="10069"/>
        <s v="[Список аптек].[Код].&amp;[10070]" c="10070"/>
        <s v="[Список аптек].[Код].&amp;[10071]" c="10071"/>
        <s v="[Список аптек].[Код].&amp;[10072]" c="10072"/>
        <s v="[Список аптек].[Код].&amp;[10073]" c="10073"/>
        <s v="[Список аптек].[Код].&amp;[10074]" c="10074"/>
        <s v="[Список аптек].[Код].&amp;[10075]" c="10075"/>
        <s v="[Список аптек].[Код].&amp;[10076]" c="10076"/>
        <s v="[Список аптек].[Код].&amp;[10077]" c="10077"/>
        <s v="[Список аптек].[Код].&amp;[10078]" c="10078"/>
        <s v="[Список аптек].[Код].&amp;[10079]" c="10079"/>
        <s v="[Список аптек].[Код].&amp;[10080]" c="10080"/>
        <s v="[Список аптек].[Код].&amp;[10081]" c="10081"/>
        <s v="[Список аптек].[Код].&amp;[10082]" c="10082"/>
        <s v="[Список аптек].[Код].&amp;[10083]" c="10083"/>
        <s v="[Список аптек].[Код].&amp;[10084]" c="10084"/>
        <s v="[Список аптек].[Код].&amp;[10085]" c="10085"/>
        <s v="[Список аптек].[Код].&amp;[10086]" c="10086"/>
        <s v="[Список аптек].[Код].&amp;[10087]" c="10087"/>
        <s v="[Список аптек].[Код].&amp;[10088]" c="10088"/>
        <s v="[Список аптек].[Код].&amp;[10089]" c="10089"/>
        <s v="[Список аптек].[Код].&amp;[10090]" c="10090"/>
        <s v="[Список аптек].[Код].&amp;[10091]" c="10091"/>
        <s v="[Список аптек].[Код].&amp;[10092]" c="10092"/>
        <s v="[Список аптек].[Код].&amp;[10093]" c="10093"/>
        <s v="[Список аптек].[Код].&amp;[10095]" c="10095"/>
        <s v="[Список аптек].[Код].&amp;[10096]" c="10096"/>
        <s v="[Список аптек].[Код].&amp;[10097]" c="10097"/>
        <s v="[Список аптек].[Код].&amp;[10098]" c="10098"/>
        <s v="[Список аптек].[Код].&amp;[10099]" c="10099"/>
        <s v="[Список аптек].[Код].&amp;[10100]" c="10100"/>
        <s v="[Список аптек].[Код].&amp;[10102]" c="10102"/>
        <s v="[Список аптек].[Код].&amp;[10103]" c="10103"/>
        <s v="[Список аптек].[Код].&amp;[10104]" c="10104"/>
        <s v="[Список аптек].[Код].&amp;[10105]" c="10105"/>
        <s v="[Список аптек].[Код].&amp;[10106]" c="10106"/>
        <s v="[Список аптек].[Код].&amp;[10107]" c="10107"/>
        <s v="[Список аптек].[Код].&amp;[10108]" c="10108"/>
        <s v="[Список аптек].[Код].&amp;[10109]" c="10109"/>
        <s v="[Список аптек].[Код].&amp;[10110]" c="10110"/>
        <s v="[Список аптек].[Код].&amp;[10111]" c="10111"/>
        <s v="[Список аптек].[Код].&amp;[10112]" c="10112"/>
        <s v="[Список аптек].[Код].&amp;[10113]" c="10113"/>
        <s v="[Список аптек].[Код].&amp;[10114]" c="10114"/>
        <s v="[Список аптек].[Код].&amp;[10115]" c="10115"/>
        <s v="[Список аптек].[Код].&amp;[10116]" c="10116"/>
        <s v="[Список аптек].[Код].&amp;[10117]" c="10117"/>
        <s v="[Список аптек].[Код].&amp;[10118]" c="10118"/>
        <s v="[Список аптек].[Код].&amp;[10119]" c="10119"/>
        <s v="[Список аптек].[Код].&amp;[10120]" c="10120"/>
        <s v="[Список аптек].[Код].&amp;[10121]" c="10121"/>
        <s v="[Список аптек].[Код].&amp;[10122]" c="10122"/>
        <s v="[Список аптек].[Код].&amp;[10123]" c="10123"/>
        <s v="[Список аптек].[Код].&amp;[10124]" c="10124"/>
        <s v="[Список аптек].[Код].&amp;[10125]" c="10125"/>
        <s v="[Список аптек].[Код].&amp;[10126]" c="10126"/>
        <s v="[Список аптек].[Код].&amp;[10127]" c="10127"/>
        <s v="[Список аптек].[Код].&amp;[10128]" c="10128"/>
        <s v="[Список аптек].[Код].&amp;[10129]" c="10129"/>
        <s v="[Список аптек].[Код].&amp;[10130]" c="10130"/>
        <s v="[Список аптек].[Код].&amp;[10131]" c="10131"/>
        <s v="[Список аптек].[Код].&amp;[10132]" c="10132"/>
        <s v="[Список аптек].[Код].&amp;[10133]" c="10133"/>
        <s v="[Список аптек].[Код].&amp;[10134]" c="10134"/>
        <s v="[Список аптек].[Код].&amp;[10135]" c="10135"/>
        <s v="[Список аптек].[Код].&amp;[10136]" c="10136"/>
        <s v="[Список аптек].[Код].&amp;[10137]" c="10137"/>
        <s v="[Список аптек].[Код].&amp;[10138]" c="10138"/>
        <s v="[Список аптек].[Код].&amp;[10139]" c="10139"/>
        <s v="[Список аптек].[Код].&amp;[10140]" c="10140"/>
        <s v="[Список аптек].[Код].&amp;[10141]" c="10141"/>
        <s v="[Список аптек].[Код].&amp;[10142]" c="10142"/>
        <s v="[Список аптек].[Код].&amp;[10143]" c="10143"/>
        <s v="[Список аптек].[Код].&amp;[10144]" c="10144"/>
        <s v="[Список аптек].[Код].&amp;[10145]" c="10145"/>
        <s v="[Список аптек].[Код].&amp;[10147]" c="10147"/>
        <s v="[Список аптек].[Код].&amp;[10148]" c="10148"/>
        <s v="[Список аптек].[Код].&amp;[10149]" c="10149"/>
        <s v="[Список аптек].[Код].&amp;[10150]" c="10150"/>
        <s v="[Список аптек].[Код].&amp;[10151]" c="10151"/>
        <s v="[Список аптек].[Код].&amp;[10152]" c="10152"/>
        <s v="[Список аптек].[Код].&amp;[10153]" c="10153"/>
        <s v="[Список аптек].[Код].&amp;[10154]" c="10154"/>
        <s v="[Список аптек].[Код].&amp;[10155]" c="10155"/>
        <s v="[Список аптек].[Код].&amp;[10156]" c="10156"/>
        <s v="[Список аптек].[Код].&amp;[10157]" c="10157"/>
        <s v="[Список аптек].[Код].&amp;[10158]" c="10158"/>
        <s v="[Список аптек].[Код].&amp;[10159]" c="10159"/>
        <s v="[Список аптек].[Код].&amp;[10160]" c="10160"/>
        <s v="[Список аптек].[Код].&amp;[10161]" c="10161"/>
        <s v="[Список аптек].[Код].&amp;[10162]" c="10162"/>
        <s v="[Список аптек].[Код].&amp;[10164]" c="10164"/>
        <s v="[Список аптек].[Код].&amp;[10165]" c="10165"/>
        <s v="[Список аптек].[Код].&amp;[10166]" c="10166"/>
        <s v="[Список аптек].[Код].&amp;[10168]" c="10168"/>
        <s v="[Список аптек].[Код].&amp;[10169]" c="10169"/>
        <s v="[Список аптек].[Код].&amp;[10170]" c="10170"/>
        <s v="[Список аптек].[Код].&amp;[10171]" c="10171"/>
        <s v="[Список аптек].[Код].&amp;[10172]" c="10172"/>
        <s v="[Список аптек].[Код].&amp;[10174]" c="10174"/>
        <s v="[Список аптек].[Код].&amp;[10175]" c="10175"/>
        <s v="[Список аптек].[Код].&amp;[10176]" c="10176"/>
        <s v="[Список аптек].[Код].&amp;[10177]" c="10177"/>
        <s v="[Список аптек].[Код].&amp;[10178]" c="10178"/>
        <s v="[Список аптек].[Код].&amp;[10180]" c="10180"/>
        <s v="[Список аптек].[Код].&amp;[10182]" c="10182"/>
        <s v="[Список аптек].[Код].&amp;[10183]" c="10183"/>
        <s v="[Список аптек].[Код].&amp;[10184]" c="10184"/>
        <s v="[Список аптек].[Код].&amp;[10185]" c="10185"/>
        <s v="[Список аптек].[Код].&amp;[10186]" c="10186"/>
        <s v="[Список аптек].[Код].&amp;[10187]" c="10187"/>
        <s v="[Список аптек].[Код].&amp;[10188]" c="10188"/>
        <s v="[Список аптек].[Код].&amp;[10189]" c="10189"/>
        <s v="[Список аптек].[Код].&amp;[10190]" c="10190"/>
        <s v="[Список аптек].[Код].&amp;[10191]" c="10191"/>
        <s v="[Список аптек].[Код].&amp;[10193]" c="10193"/>
        <s v="[Список аптек].[Код].&amp;[10194]" c="10194"/>
        <s v="[Список аптек].[Код].&amp;[10195]" c="10195"/>
        <s v="[Список аптек].[Код].&amp;[10196]" c="10196"/>
        <s v="[Список аптек].[Код].&amp;[10197]" c="10197"/>
        <s v="[Список аптек].[Код].&amp;[10198]" c="10198"/>
        <s v="[Список аптек].[Код].&amp;[10199]" c="10199"/>
        <s v="[Список аптек].[Код].&amp;[10200]" c="10200"/>
        <s v="[Список аптек].[Код].&amp;[10201]" c="10201"/>
        <s v="[Список аптек].[Код].&amp;[10202]" c="10202"/>
        <s v="[Список аптек].[Код].&amp;[10203]" c="10203"/>
        <s v="[Список аптек].[Код].&amp;[10204]" c="10204"/>
        <s v="[Список аптек].[Код].&amp;[10205]" c="10205"/>
        <s v="[Список аптек].[Код].&amp;[10206]" c="10206"/>
        <s v="[Список аптек].[Код].&amp;[10208]" c="10208"/>
        <s v="[Список аптек].[Код].&amp;[10209]" c="10209"/>
        <s v="[Список аптек].[Код].&amp;[10210]" c="10210"/>
        <s v="[Список аптек].[Код].&amp;[10211]" c="10211"/>
        <s v="[Список аптек].[Код].&amp;[10212]" c="10212"/>
        <s v="[Список аптек].[Код].&amp;[10213]" c="10213"/>
        <s v="[Список аптек].[Код].&amp;[10214]" c="10214"/>
        <s v="[Список аптек].[Код].&amp;[10215]" c="10215"/>
        <s v="[Список аптек].[Код].&amp;[10216]" c="10216"/>
        <s v="[Список аптек].[Код].&amp;[10217]" c="10217"/>
        <s v="[Список аптек].[Код].&amp;[10218]" c="10218"/>
        <s v="[Список аптек].[Код].&amp;[10219]" c="10219"/>
        <s v="[Список аптек].[Код].&amp;[10221]" c="10221"/>
        <s v="[Список аптек].[Код].&amp;[10222]" c="10222"/>
        <s v="[Список аптек].[Код].&amp;[10224]" c="10224"/>
        <s v="[Список аптек].[Код].&amp;[10225]" c="10225"/>
        <s v="[Список аптек].[Код].&amp;[10227]" c="10227"/>
        <s v="[Список аптек].[Код].&amp;[10228]" c="10228"/>
        <s v="[Список аптек].[Код].&amp;[10230]" c="10230"/>
        <s v="[Список аптек].[Код].&amp;[10231]" c="10231"/>
        <s v="[Список аптек].[Код].&amp;[10233]" c="10233"/>
        <s v="[Список аптек].[Код].&amp;[10234]" c="10234"/>
        <s v="[Список аптек].[Код].&amp;[10235]" c="10235"/>
        <s v="[Список аптек].[Код].&amp;[10236]" c="10236"/>
        <s v="[Список аптек].[Код].&amp;[10237]" c="10237"/>
        <s v="[Список аптек].[Код].&amp;[10238]" c="10238"/>
        <s v="[Список аптек].[Код].&amp;[10239]" c="10239"/>
        <s v="[Список аптек].[Код].&amp;[10240]" c="10240"/>
        <s v="[Список аптек].[Код].&amp;[10241]" c="10241"/>
        <s v="[Список аптек].[Код].&amp;[10242]" c="10242"/>
        <s v="[Список аптек].[Код].&amp;[10243]" c="10243"/>
        <s v="[Список аптек].[Код].&amp;[10244]" c="10244"/>
        <s v="[Список аптек].[Код].&amp;[10245]" c="10245"/>
        <s v="[Список аптек].[Код].&amp;[10246]" c="10246"/>
        <s v="[Список аптек].[Код].&amp;[10247]" c="10247"/>
        <s v="[Список аптек].[Код].&amp;[10248]" c="10248"/>
        <s v="[Список аптек].[Код].&amp;[10249]" c="10249"/>
        <s v="[Список аптек].[Код].&amp;[10250]" c="10250"/>
        <s v="[Список аптек].[Код].&amp;[10251]" c="10251"/>
        <s v="[Список аптек].[Код].&amp;[10252]" c="10252"/>
        <s v="[Список аптек].[Код].&amp;[10253]" c="10253"/>
        <s v="[Список аптек].[Код].&amp;[10255]" c="10255"/>
        <s v="[Список аптек].[Код].&amp;[10256]" c="10256"/>
        <s v="[Список аптек].[Код].&amp;[10257]" c="10257"/>
        <s v="[Список аптек].[Код].&amp;[10258]" c="10258"/>
        <s v="[Список аптек].[Код].&amp;[10261]" c="10261"/>
        <s v="[Список аптек].[Код].&amp;[10262]" c="10262"/>
        <s v="[Список аптек].[Код].&amp;[10263]" c="10263"/>
        <s v="[Список аптек].[Код].&amp;[10264]" c="10264"/>
        <s v="[Список аптек].[Код].&amp;[10265]" c="10265"/>
        <s v="[Список аптек].[Код].&amp;[10266]" c="10266"/>
        <s v="[Список аптек].[Код].&amp;[10267]" c="10267"/>
        <s v="[Список аптек].[Код].&amp;[10268]" c="10268"/>
        <s v="[Список аптек].[Код].&amp;[10269]" c="10269"/>
        <s v="[Список аптек].[Код].&amp;[10270]" c="10270"/>
        <s v="[Список аптек].[Код].&amp;[10271]" c="10271"/>
        <s v="[Список аптек].[Код].&amp;[10272]" c="10272"/>
        <s v="[Список аптек].[Код].&amp;[10274]" c="10274"/>
        <s v="[Список аптек].[Код].&amp;[10275]" c="10275"/>
        <s v="[Список аптек].[Код].&amp;[10276]" c="10276"/>
        <s v="[Список аптек].[Код].&amp;[10277]" c="10277"/>
        <s v="[Список аптек].[Код].&amp;[10278]" c="10278"/>
        <s v="[Список аптек].[Код].&amp;[10280]" c="10280"/>
        <s v="[Список аптек].[Код].&amp;[10281]" c="10281"/>
        <s v="[Список аптек].[Код].&amp;[10282]" c="10282"/>
        <s v="[Список аптек].[Код].&amp;[10283]" c="10283"/>
        <s v="[Список аптек].[Код].&amp;[10284]" c="10284"/>
        <s v="[Список аптек].[Код].&amp;[10285]" c="10285"/>
        <s v="[Список аптек].[Код].&amp;[10286]" c="10286"/>
        <s v="[Список аптек].[Код].&amp;[10287]" c="10287"/>
        <s v="[Список аптек].[Код].&amp;[10289]" c="10289"/>
        <s v="[Список аптек].[Код].&amp;[10290]" c="10290"/>
        <s v="[Список аптек].[Код].&amp;[10291]" c="10291"/>
        <s v="[Список аптек].[Код].&amp;[10292]" c="10292"/>
        <s v="[Список аптек].[Код].&amp;[10293]" c="10293"/>
        <s v="[Список аптек].[Код].&amp;[10294]" c="10294"/>
        <s v="[Список аптек].[Код].&amp;[10295]" c="10295"/>
        <s v="[Список аптек].[Код].&amp;[10296]" c="10296"/>
        <s v="[Список аптек].[Код].&amp;[10297]" c="10297"/>
        <s v="[Список аптек].[Код].&amp;[10298]" c="10298"/>
        <s v="[Список аптек].[Код].&amp;[10299]" c="10299"/>
        <s v="[Список аптек].[Код].&amp;[10300]" c="10300"/>
        <s v="[Список аптек].[Код].&amp;[10301]" c="10301"/>
        <s v="[Список аптек].[Код].&amp;[10302]" c="10302"/>
        <s v="[Список аптек].[Код].&amp;[10303]" c="10303"/>
        <s v="[Список аптек].[Код].&amp;[10305]" c="10305"/>
        <s v="[Список аптек].[Код].&amp;[10306]" c="10306"/>
        <s v="[Список аптек].[Код].&amp;[10309]" c="10309"/>
        <s v="[Список аптек].[Код].&amp;[10311]" c="10311"/>
        <s v="[Список аптек].[Код].&amp;[10312]" c="10312"/>
        <s v="[Список аптек].[Код].&amp;[10313]" c="10313"/>
        <s v="[Список аптек].[Код].&amp;[10314]" c="10314"/>
        <s v="[Список аптек].[Код].&amp;[10316]" c="10316"/>
        <s v="[Список аптек].[Код].&amp;[10317]" c="10317"/>
        <s v="[Список аптек].[Код].&amp;[10318]" c="10318"/>
        <s v="[Список аптек].[Код].&amp;[10319]" c="10319"/>
        <s v="[Список аптек].[Код].&amp;[10320]" c="10320"/>
        <s v="[Список аптек].[Код].&amp;[10321]" c="10321"/>
        <s v="[Список аптек].[Код].&amp;[10322]" c="10322"/>
        <s v="[Список аптек].[Код].&amp;[10323]" c="10323"/>
        <s v="[Список аптек].[Код].&amp;[10325]" c="10325"/>
        <s v="[Список аптек].[Код].&amp;[10328]" c="10328"/>
        <s v="[Список аптек].[Код].&amp;[10329]" c="10329"/>
        <s v="[Список аптек].[Код].&amp;[10330]" c="10330"/>
        <s v="[Список аптек].[Код].&amp;[10331]" c="10331"/>
        <s v="[Список аптек].[Код].&amp;[10332]" c="10332"/>
        <s v="[Список аптек].[Код].&amp;[10333]" c="10333"/>
        <s v="[Список аптек].[Код].&amp;[10335]" c="10335"/>
        <s v="[Список аптек].[Код].&amp;[10336]" c="10336"/>
        <s v="[Список аптек].[Код].&amp;[10337]" c="10337"/>
        <s v="[Список аптек].[Код].&amp;[10338]" c="10338"/>
        <s v="[Список аптек].[Код].&amp;[10339]" c="10339"/>
        <s v="[Список аптек].[Код].&amp;[10340]" c="10340"/>
        <s v="[Список аптек].[Код].&amp;[10341]" c="10341"/>
        <s v="[Список аптек].[Код].&amp;[10342]" c="10342"/>
        <s v="[Список аптек].[Код].&amp;[10343]" c="10343"/>
        <s v="[Список аптек].[Код].&amp;[10344]" c="10344"/>
        <s v="[Список аптек].[Код].&amp;[10345]" c="10345"/>
        <s v="[Список аптек].[Код].&amp;[10346]" c="10346"/>
        <s v="[Список аптек].[Код].&amp;[10347]" c="10347"/>
        <s v="[Список аптек].[Код].&amp;[10348]" c="10348"/>
        <s v="[Список аптек].[Код].&amp;[10349]" c="10349"/>
        <s v="[Список аптек].[Код].&amp;[10350]" c="10350"/>
        <s v="[Список аптек].[Код].&amp;[10351]" c="10351"/>
        <s v="[Список аптек].[Код].&amp;[10352]" c="10352"/>
        <s v="[Список аптек].[Код].&amp;[10353]" c="10353"/>
        <s v="[Список аптек].[Код].&amp;[10354]" c="10354"/>
        <s v="[Список аптек].[Код].&amp;[10355]" c="10355"/>
        <s v="[Список аптек].[Код].&amp;[10356]" c="10356"/>
        <s v="[Список аптек].[Код].&amp;[10357]" c="10357"/>
        <s v="[Список аптек].[Код].&amp;[10358]" c="10358"/>
        <s v="[Список аптек].[Код].&amp;[10359]" c="10359"/>
        <s v="[Список аптек].[Код].&amp;[10360]" c="10360"/>
        <s v="[Список аптек].[Код].&amp;[10379]" c="10379"/>
        <s v="[Список аптек].[Код].&amp;[10386]" c="10386"/>
        <s v="[Список аптек].[Код].&amp;[10425]" c="10425"/>
        <s v="[Список аптек].[Код].&amp;[10427]" c="10427"/>
        <s v="[Список аптек].[Код].&amp;[10504]" c="10504"/>
        <s v="[Список аптек].[Код].&amp;[10686]" c="10686"/>
        <s v="[Список аптек].[Код].&amp;[10696]" c="10696"/>
        <s v="[Список аптек].[Код].&amp;[10704]" c="10704"/>
        <s v="[Список аптек].[Код].&amp;[10728]" c="10728"/>
        <s v="[Список аптек].[Код].&amp;[10732]" c="10732"/>
        <s v="[Список аптек].[Код].&amp;[10737]" c="10737"/>
        <s v="[Список аптек].[Код].&amp;[10753]" c="10753"/>
        <s v="[Список аптек].[Код].&amp;[10811]" c="10811"/>
        <s v="[Список аптек].[Код].&amp;[10860]" c="10860"/>
        <s v="[Список аптек].[Код].&amp;[10861]" c="10861"/>
        <s v="[Список аптек].[Код].&amp;[10956]" c="10956"/>
        <s v="[Список аптек].[Код].&amp;[10984]" c="10984"/>
        <s v="[Список аптек].[Код].&amp;[11012]" c="11012"/>
        <s v="[Список аптек].[Код].&amp;[11030]" c="11030"/>
        <s v="[Список аптек].[Код].&amp;[11079]" c="11079"/>
        <s v="[Список аптек].[Код].&amp;[11085]" c="11085"/>
        <s v="[Список аптек].[Код].&amp;[11086]" c="11086"/>
        <s v="[Список аптек].[Код].&amp;[11125]" c="11125"/>
        <s v="[Список аптек].[Код].&amp;[11197]" c="11197"/>
        <s v="[Список аптек].[Код].&amp;[11210]" c="11210"/>
        <s v="[Список аптек].[Код].&amp;[11211]" c="11211"/>
        <s v="[Список аптек].[Код].&amp;[11216]" c="11216"/>
        <s v="[Список аптек].[Код].&amp;[11221]" c="11221"/>
        <s v="[Список аптек].[Код].&amp;[11248]" c="11248"/>
        <s v="[Список аптек].[Код].&amp;[11389]" c="11389"/>
        <s v="[Список аптек].[Код].&amp;[11404]" c="11404"/>
        <s v="[Список аптек].[Код].&amp;[11408]" c="11408"/>
        <s v="[Список аптек].[Код].&amp;[11409]" c="11409"/>
        <s v="[Список аптек].[Код].&amp;[11415]" c="11415"/>
        <s v="[Список аптек].[Код].&amp;[11416]" c="11416"/>
        <s v="[Список аптек].[Код].&amp;[11425]" c="11425"/>
        <s v="[Список аптек].[Код].&amp;[11426]" c="11426"/>
        <s v="[Список аптек].[Код].&amp;[11433]" c="11433"/>
        <s v="[Список аптек].[Код].&amp;[11464]" c="11464"/>
        <s v="[Список аптек].[Код].&amp;[11465]" c="11465"/>
        <s v="[Список аптек].[Код].&amp;[11466]" c="11466"/>
        <s v="[Список аптек].[Код].&amp;[11467]" c="11467"/>
        <s v="[Список аптек].[Код].&amp;[11468]" c="11468"/>
        <s v="[Список аптек].[Код].&amp;[11469]" c="11469"/>
        <s v="[Список аптек].[Код].&amp;[11471]" c="11471"/>
        <s v="[Список аптек].[Код].&amp;[11472]" c="11472"/>
        <s v="[Список аптек].[Код].&amp;[11477]" c="11477"/>
        <s v="[Список аптек].[Код].&amp;[11483]" c="11483"/>
        <s v="[Список аптек].[Код].&amp;[11484]" c="11484"/>
        <s v="[Список аптек].[Код].&amp;[11485]" c="11485"/>
        <s v="[Список аптек].[Код].&amp;[11496]" c="11496"/>
        <s v="[Список аптек].[Код].&amp;[11509]" c="11509"/>
        <s v="[Список аптек].[Код].&amp;[11510]" c="11510"/>
        <s v="[Список аптек].[Код].&amp;[11541]" c="11541"/>
        <s v="[Список аптек].[Код].&amp;[11549]" c="11549"/>
        <s v="[Список аптек].[Код].&amp;[11553]" c="11553"/>
        <s v="[Список аптек].[Код].&amp;[11584]" c="11584"/>
        <s v="[Список аптек].[Код].&amp;[11585]" c="11585"/>
        <s v="[Список аптек].[Код].&amp;[11586]" c="11586"/>
        <s v="[Список аптек].[Код].&amp;[11587]" c="11587"/>
        <s v="[Список аптек].[Код].&amp;[11588]" c="11588"/>
        <s v="[Список аптек].[Код].&amp;[11595]" c="11595"/>
        <s v="[Список аптек].[Код].&amp;[11596]" c="11596"/>
        <s v="[Список аптек].[Код].&amp;[11597]" c="11597"/>
        <s v="[Список аптек].[Код].&amp;[11598]" c="11598"/>
        <s v="[Список аптек].[Код].&amp;[11602]" c="11602"/>
        <s v="[Список аптек].[Код].&amp;[11629]" c="11629"/>
        <s v="[Список аптек].[Код].&amp;[11630]" c="11630"/>
        <s v="[Список аптек].[Код].&amp;[11642]" c="11642"/>
        <s v="[Список аптек].[Код].&amp;[11646]" c="11646"/>
        <s v="[Список аптек].[Код].&amp;[11647]" c="11647"/>
        <s v="[Список аптек].[Код].&amp;[11648]" c="11648"/>
        <s v="[Список аптек].[Код].&amp;[11650]" c="11650"/>
        <s v="[Список аптек].[Код].&amp;[11651]" c="11651"/>
        <s v="[Список аптек].[Код].&amp;[11652]" c="11652"/>
        <s v="[Список аптек].[Код].&amp;[11654]" c="11654"/>
        <s v="[Список аптек].[Код].&amp;[11655]" c="11655"/>
        <s v="[Список аптек].[Код].&amp;[11656]" c="11656"/>
        <s v="[Список аптек].[Код].&amp;[11657]" c="11657"/>
        <s v="[Список аптек].[Код].&amp;[11658]" c="11658"/>
        <s v="[Список аптек].[Код].&amp;[11662]" c="11662"/>
        <s v="[Список аптек].[Код].&amp;[11663]" c="11663"/>
        <s v="[Список аптек].[Код].&amp;[11664]" c="11664"/>
        <s v="[Список аптек].[Код].&amp;[11665]" c="11665"/>
        <s v="[Список аптек].[Код].&amp;[11666]" c="11666"/>
        <s v="[Список аптек].[Код].&amp;[11688]" c="11688"/>
        <s v="[Список аптек].[Код].&amp;[11689]" c="11689"/>
        <s v="[Список аптек].[Код].&amp;[11696]" c="11696"/>
        <s v="[Список аптек].[Код].&amp;[11697]" c="11697"/>
        <s v="[Список аптек].[Код].&amp;[11698]" c="11698"/>
        <s v="[Список аптек].[Код].&amp;[11699]" c="11699"/>
        <s v="[Список аптек].[Код].&amp;[11700]" c="11700"/>
        <s v="[Список аптек].[Код].&amp;[11701]" c="11701"/>
        <s v="[Список аптек].[Код].&amp;[11702]" c="11702"/>
        <s v="[Список аптек].[Код].&amp;[11715]" c="11715"/>
        <s v="[Список аптек].[Код].&amp;[11716]" c="11716"/>
        <s v="[Список аптек].[Код].&amp;[11717]" c="11717"/>
        <s v="[Список аптек].[Код].&amp;[11718]" c="11718"/>
        <s v="[Список аптек].[Код].&amp;[11719]" c="11719"/>
        <s v="[Список аптек].[Код].&amp;[11720]" c="11720"/>
        <s v="[Список аптек].[Код].&amp;[11732]" c="11732"/>
        <s v="[Список аптек].[Код].&amp;[11733]" c="11733"/>
        <s v="[Список аптек].[Код].&amp;[11734]" c="11734"/>
        <s v="[Список аптек].[Код].&amp;[11735]" c="11735"/>
        <s v="[Список аптек].[Код].&amp;[11736]" c="11736"/>
        <s v="[Список аптек].[Код].&amp;[11737]" c="11737"/>
        <s v="[Список аптек].[Код].&amp;[11738]" c="11738"/>
        <s v="[Список аптек].[Код].&amp;[11739]" c="11739"/>
        <s v="[Список аптек].[Код].&amp;[11749]" c="11749"/>
        <s v="[Список аптек].[Код].&amp;[11750]" c="11750"/>
        <s v="[Список аптек].[Код].&amp;[11769]" c="11769"/>
        <s v="[Список аптек].[Код].&amp;[11771]" c="11771"/>
        <s v="[Список аптек].[Код].&amp;[11772]" c="11772"/>
        <s v="[Список аптек].[Код].&amp;[11773]" c="11773"/>
        <s v="[Список аптек].[Код].&amp;[11774]" c="11774"/>
        <s v="[Список аптек].[Код].&amp;[11775]" c="11775"/>
        <s v="[Список аптек].[Код].&amp;[11776]" c="11776"/>
        <s v="[Список аптек].[Код].&amp;[11779]" c="11779"/>
        <s v="[Список аптек].[Код].&amp;[11780]" c="11780"/>
        <s v="[Список аптек].[Код].&amp;[11788]" c="11788"/>
        <s v="[Список аптек].[Код].&amp;[11797]" c="11797"/>
        <s v="[Список аптек].[Код].&amp;[11799]" c="11799"/>
        <s v="[Список аптек].[Код].&amp;[11801]" c="11801"/>
        <s v="[Список аптек].[Код].&amp;[11825]" c="11825"/>
        <s v="[Список аптек].[Код].&amp;[11826]" c="11826"/>
        <s v="[Список аптек].[Код].&amp;[11827]" c="11827"/>
        <s v="[Список аптек].[Код].&amp;[11828]" c="11828"/>
        <s v="[Список аптек].[Код].&amp;[11831]" c="11831"/>
        <s v="[Список аптек].[Код].&amp;[11832]" c="11832"/>
        <s v="[Список аптек].[Код].&amp;[11835]" c="11835"/>
        <s v="[Список аптек].[Код].&amp;[11842]" c="11842"/>
        <s v="[Список аптек].[Код].&amp;[11843]" c="11843"/>
        <s v="[Список аптек].[Код].&amp;[11844]" c="11844"/>
        <s v="[Список аптек].[Код].&amp;[11848]" c="11848"/>
        <s v="[Список аптек].[Код].&amp;[11849]" c="11849"/>
        <s v="[Список аптек].[Код].&amp;[11851]" c="11851"/>
        <s v="[Список аптек].[Код].&amp;[11853]" c="11853"/>
        <s v="[Список аптек].[Код].&amp;[11854]" c="11854"/>
        <s v="[Список аптек].[Код].&amp;[11855]" c="11855"/>
        <s v="[Список аптек].[Код].&amp;[11857]" c="11857"/>
        <s v="[Список аптек].[Код].&amp;[11872]" c="11872"/>
        <s v="[Список аптек].[Код].&amp;[11873]" c="11873"/>
        <s v="[Список аптек].[Код].&amp;[11874]" c="11874"/>
        <s v="[Список аптек].[Код].&amp;[11878]" c="11878"/>
        <s v="[Список аптек].[Код].&amp;[11879]" c="11879"/>
        <s v="[Список аптек].[Код].&amp;[11888]" c="11888"/>
        <s v="[Список аптек].[Код].&amp;[11890]" c="11890"/>
        <s v="[Список аптек].[Код].&amp;[11892]" c="11892"/>
        <s v="[Список аптек].[Код].&amp;[11896]" c="11896"/>
        <s v="[Список аптек].[Код].&amp;[11897]" c="11897"/>
        <s v="[Список аптек].[Код].&amp;[11903]" c="11903"/>
        <s v="[Список аптек].[Код].&amp;[11904]" c="11904"/>
        <s v="[Список аптек].[Код].&amp;[11916]" c="11916"/>
        <s v="[Список аптек].[Код].&amp;[11917]" c="11917"/>
        <s v="[Список аптек].[Код].&amp;[11919]" c="11919"/>
        <s v="[Список аптек].[Код].&amp;[14]" c="14"/>
        <s v="[Список аптек].[Код].&amp;[2144]" c="2144"/>
        <s v="[Список аптек].[Код].&amp;[3001]" c="3001"/>
        <s v="[Список аптек].[Код].&amp;[3002]" c="3002"/>
        <s v="[Список аптек].[Код].&amp;[3003]" c="3003"/>
        <s v="[Список аптек].[Код].&amp;[3006]" c="3006"/>
        <s v="[Список аптек].[Код].&amp;[3007]" c="3007"/>
        <s v="[Список аптек].[Код].&amp;[3008]" c="3008"/>
        <s v="[Список аптек].[Код].&amp;[3009]" c="3009"/>
        <s v="[Список аптек].[Код].&amp;[3012]" c="3012"/>
        <s v="[Список аптек].[Код].&amp;[3013]" c="3013"/>
        <s v="[Список аптек].[Код].&amp;[3014]" c="3014"/>
        <s v="[Список аптек].[Код].&amp;[3015]" c="3015"/>
        <s v="[Список аптек].[Код].&amp;[3016]" c="3016"/>
        <s v="[Список аптек].[Код].&amp;[3018]" c="3018"/>
        <s v="[Список аптек].[Код].&amp;[3020]" c="3020"/>
        <s v="[Список аптек].[Код].&amp;[3021]" c="3021"/>
        <s v="[Список аптек].[Код].&amp;[3101]" c="3101"/>
        <s v="[Список аптек].[Код].&amp;[3102]" c="3102"/>
        <s v="[Список аптек].[Код].&amp;[3103]" c="3103"/>
        <s v="[Список аптек].[Код].&amp;[3104]" c="3104"/>
        <s v="[Список аптек].[Код].&amp;[3105]" c="3105"/>
        <s v="[Список аптек].[Код].&amp;[3106]" c="3106"/>
        <s v="[Список аптек].[Код].&amp;[3107]" c="3107"/>
        <s v="[Список аптек].[Код].&amp;[3108]" c="3108"/>
        <s v="[Список аптек].[Код].&amp;[3111]" c="3111"/>
        <s v="[Список аптек].[Код].&amp;[3112]" c="3112"/>
        <s v="[Список аптек].[Код].&amp;[3114]" c="3114"/>
        <s v="[Список аптек].[Код].&amp;[3116]" c="3116"/>
        <s v="[Список аптек].[Код].&amp;[3201]" c="3201"/>
        <s v="[Список аптек].[Код].&amp;[3204]" c="3204"/>
        <s v="[Список аптек].[Код].&amp;[3207]" c="3207"/>
        <s v="[Список аптек].[Код].&amp;[3209]" c="3209"/>
        <s v="[Список аптек].[Код].&amp;[3210]" c="3210"/>
        <s v="[Список аптек].[Код].&amp;[3211]" c="3211"/>
        <s v="[Список аптек].[Код].&amp;[3214]" c="3214"/>
        <s v="[Список аптек].[Код].&amp;[3215]" c="3215"/>
        <s v="[Список аптек].[Код].&amp;[3216]" c="3216"/>
        <s v="[Список аптек].[Код].&amp;[3217]" c="3217"/>
        <s v="[Список аптек].[Код].&amp;[3218]" c="3218"/>
        <s v="[Список аптек].[Код].&amp;[3219]" c="3219"/>
        <s v="[Список аптек].[Код].&amp;[3301]" c="3301"/>
        <s v="[Список аптек].[Код].&amp;[3302]" c="3302"/>
        <s v="[Список аптек].[Код].&amp;[3303]" c="3303"/>
        <s v="[Список аптек].[Код].&amp;[3304]" c="3304"/>
        <s v="[Список аптек].[Код].&amp;[3307]" c="3307"/>
        <s v="[Список аптек].[Код].&amp;[3309]" c="3309"/>
        <s v="[Список аптек].[Код].&amp;[3312]" c="3312"/>
        <s v="[Список аптек].[Код].&amp;[3314]" c="3314"/>
        <s v="[Список аптек].[Код].&amp;[3315]" c="3315"/>
        <s v="[Список аптек].[Код].&amp;[3316]" c="3316"/>
        <s v="[Список аптек].[Код].&amp;[3318]" c="3318"/>
        <s v="[Список аптек].[Код].&amp;[3320]" c="3320"/>
        <s v="[Список аптек].[Код].&amp;[3323]" c="3323"/>
        <s v="[Список аптек].[Код].&amp;[3324]" c="3324"/>
        <s v="[Список аптек].[Код].&amp;[3401]" c="3401"/>
        <s v="[Список аптек].[Код].&amp;[3402]" c="3402"/>
        <s v="[Список аптек].[Код].&amp;[3403]" c="3403"/>
        <s v="[Список аптек].[Код].&amp;[3404]" c="3404"/>
        <s v="[Список аптек].[Код].&amp;[3407]" c="3407"/>
        <s v="[Список аптек].[Код].&amp;[3408]" c="3408"/>
        <s v="[Список аптек].[Код].&amp;[3410]" c="3410"/>
        <s v="[Список аптек].[Код].&amp;[3411]" c="3411"/>
        <s v="[Список аптек].[Код].&amp;[3412]" c="3412"/>
        <s v="[Список аптек].[Код].&amp;[3413]" c="3413"/>
        <s v="[Список аптек].[Код].&amp;[3414]" c="3414"/>
        <s v="[Список аптек].[Код].&amp;[3415]" c="3415"/>
        <s v="[Список аптек].[Код].&amp;[3416]" c="3416"/>
        <s v="[Список аптек].[Код].&amp;[3417]" c="3417"/>
        <s v="[Список аптек].[Код].&amp;[3419]" c="3419"/>
        <s v="[Список аптек].[Код].&amp;[3421]" c="3421"/>
        <s v="[Список аптек].[Код].&amp;[3423]" c="3423"/>
        <s v="[Список аптек].[Код].&amp;[3502]" c="3502"/>
        <s v="[Список аптек].[Код].&amp;[3503]" c="3503"/>
        <s v="[Список аптек].[Код].&amp;[3504]" c="3504"/>
        <s v="[Список аптек].[Код].&amp;[3505]" c="3505"/>
        <s v="[Список аптек].[Код].&amp;[3506]" c="3506"/>
        <s v="[Список аптек].[Код].&amp;[3509]" c="3509"/>
        <s v="[Список аптек].[Код].&amp;[3512]" c="3512"/>
        <s v="[Список аптек].[Код].&amp;[3514]" c="3514"/>
        <s v="[Список аптек].[Код].&amp;[3517]" c="3517"/>
        <s v="[Список аптек].[Код].&amp;[3522]" c="3522"/>
        <s v="[Список аптек].[Код].&amp;[3523]" c="3523"/>
        <s v="[Список аптек].[Код].&amp;[3526]" c="3526"/>
        <s v="[Список аптек].[Код].&amp;[3532]" c="3532"/>
        <s v="[Список аптек].[Код].&amp;[3533]" c="3533"/>
        <s v="[Список аптек].[Код].&amp;[3537]" c="3537"/>
        <s v="[Список аптек].[Код].&amp;[3605]" c="3605"/>
        <s v="[Список аптек].[Код].&amp;[3608]" c="3608"/>
        <s v="[Список аптек].[Код].&amp;[3611]" c="3611"/>
        <s v="[Список аптек].[Код].&amp;[3613]" c="3613"/>
        <s v="[Список аптек].[Код].&amp;[3619]" c="3619"/>
        <s v="[Список аптек].[Код].&amp;[3624]" c="3624"/>
        <s v="[Список аптек].[Код].&amp;[3625]" c="3625"/>
        <s v="[Список аптек].[Код].&amp;[3701]" c="3701"/>
        <s v="[Список аптек].[Код].&amp;[3704]" c="3704"/>
        <s v="[Список аптек].[Код].&amp;[3705]" c="3705"/>
        <s v="[Список аптек].[Код].&amp;[3706]" c="3706"/>
        <s v="[Список аптек].[Код].&amp;[3708]" c="3708"/>
        <s v="[Список аптек].[Код].&amp;[3709]" c="3709"/>
        <s v="[Список аптек].[Код].&amp;[3711]" c="3711"/>
        <s v="[Список аптек].[Код].&amp;[3712]" c="3712"/>
        <s v="[Список аптек].[Код].&amp;[3713]" c="3713"/>
        <s v="[Список аптек].[Код].&amp;[3714]" c="3714"/>
        <s v="[Список аптек].[Код].&amp;[3715]" c="3715"/>
        <s v="[Список аптек].[Код].&amp;[3716]" c="3716"/>
        <s v="[Список аптек].[Код].&amp;[3717]" c="3717"/>
        <s v="[Список аптек].[Код].&amp;[3802]" c="3802"/>
        <s v="[Список аптек].[Код].&amp;[3803]" c="3803"/>
        <s v="[Список аптек].[Код].&amp;[3804]" c="3804"/>
        <s v="[Список аптек].[Код].&amp;[3805]" c="3805"/>
        <s v="[Список аптек].[Код].&amp;[3806]" c="3806"/>
        <s v="[Список аптек].[Код].&amp;[3807]" c="3807"/>
        <s v="[Список аптек].[Код].&amp;[3808]" c="3808"/>
        <s v="[Список аптек].[Код].&amp;[3809]" c="3809"/>
        <s v="[Список аптек].[Код].&amp;[3810]" c="3810"/>
        <s v="[Список аптек].[Код].&amp;[4066]" c="4066"/>
        <s v="[Список аптек].[Код].&amp;[5001]" c="5001"/>
        <s v="[Список аптек].[Код].&amp;[5004]" c="5004"/>
        <s v="[Список аптек].[Код].&amp;[5008]" c="5008"/>
        <s v="[Список аптек].[Код].&amp;[5010]" c="5010"/>
      </sharedItems>
    </cacheField>
  </cacheFields>
  <cacheHierarchies count="35">
    <cacheHierarchy uniqueName="[Календарь].[Date]" caption="Date" attribute="1" defaultMemberUniqueName="[Календарь].[Date].[All]" allUniqueName="[Календарь].[Date].[All]" dimensionUniqueName="[Календарь]" displayFolder="" count="2" unbalanced="0"/>
    <cacheHierarchy uniqueName="[Календарь].[Год]" caption="Год" attribute="1" defaultMemberUniqueName="[Календарь].[Год].[All]" allUniqueName="[Календарь].[Год].[All]" dimensionUniqueName="[Календарь]" displayFolder="" count="2" unbalanced="0">
      <fieldsUsage count="2">
        <fieldUsage x="-1"/>
        <fieldUsage x="0"/>
      </fieldsUsage>
    </cacheHierarchy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2" unbalanced="0">
      <fieldsUsage count="2">
        <fieldUsage x="-1"/>
        <fieldUsage x="1"/>
      </fieldsUsage>
    </cacheHierarchy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Соцаптека].[дата чека]" caption="дата чека" attribute="1" defaultMemberUniqueName="[Соцаптека].[дата чека].[All]" allUniqueName="[Соцаптека].[дата чека].[All]" dimensionUniqueName="[Соцаптека]" displayFolder="" count="0" unbalanced="0"/>
    <cacheHierarchy uniqueName="[Соцаптека].[Код товара]" caption="Код товара" attribute="1" defaultMemberUniqueName="[Соцаптека].[Код товара].[All]" allUniqueName="[Соцаптека].[Код товара].[All]" dimensionUniqueName="[Соцаптека]" displayFolder="" count="0" unbalanced="0"/>
    <cacheHierarchy uniqueName="[Соцаптека].[номер чека]" caption="номер чека" attribute="1" defaultMemberUniqueName="[Соцаптека].[номер чека].[All]" allUniqueName="[Соцаптека].[номер чека].[All]" dimensionUniqueName="[Соцаптека]" displayFolder="" count="0" unbalanced="0"/>
    <cacheHierarchy uniqueName="[Соцаптека].[Номер чека_2]" caption="Номер чека_2" attribute="1" defaultMemberUniqueName="[Соцаптека].[Номер чека_2].[All]" allUniqueName="[Соцаптека].[Номер чека_2].[All]" dimensionUniqueName="[Соцаптека]" displayFolder="" count="0" unbalanced="0"/>
    <cacheHierarchy uniqueName="[Соцаптека].[скидка]" caption="скидка" attribute="1" defaultMemberUniqueName="[Соцаптека].[скидка].[All]" allUniqueName="[Соцаптека].[скидка].[All]" dimensionUniqueName="[Соцаптека]" displayFolder="" count="0" unbalanced="0"/>
    <cacheHierarchy uniqueName="[Соцаптека].[цена]" caption="цена" attribute="1" defaultMemberUniqueName="[Соцаптека].[цена].[All]" allUniqueName="[Соцаптека].[цена].[All]" dimensionUniqueName="[Соцаптека]" displayFolder="" count="0" unbalanced="0"/>
    <cacheHierarchy uniqueName="[Список аптек].[Код]" caption="Код" attribute="1" defaultMemberUniqueName="[Список аптек].[Код].[All]" allUniqueName="[Список аптек].[Код].[All]" dimensionUniqueName="[Список аптек]" displayFolder="" count="2" unbalanced="0">
      <fieldsUsage count="2">
        <fieldUsage x="-1"/>
        <fieldUsage x="4"/>
      </fieldsUsage>
    </cacheHierarchy>
    <cacheHierarchy uniqueName="[Список аптек].[Наименование]" caption="Наименование" attribute="1" defaultMemberUniqueName="[Список аптек].[Наименование].[All]" allUniqueName="[Список аптек].[Наименование].[All]" dimensionUniqueName="[Список аптек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Соцаптека].[quantity]" caption="quantity" attribute="1" defaultMemberUniqueName="[Соцаптека].[quantity].[All]" allUniqueName="[Соцаптека].[quantity].[All]" dimensionUniqueName="[Соцаптека]" displayFolder="" count="0" unbalanced="0" hidden="1"/>
    <cacheHierarchy uniqueName="[Соцаптека].[код аптеки]" caption="код аптеки" attribute="1" defaultMemberUniqueName="[Соцаптека].[код аптеки].[All]" allUniqueName="[Соцаптека].[код аптеки].[All]" dimensionUniqueName="[Соцаптека]" displayFolder="" count="0" unbalanced="0" hidden="1"/>
    <cacheHierarchy uniqueName="[Соцаптека].[Код товара2]" caption="Код товара2" attribute="1" defaultMemberUniqueName="[Соцаптека].[Код товара2].[All]" allUniqueName="[Соцаптека].[Код товара2].[All]" dimensionUniqueName="[Соцаптека]" displayFolder="" count="0" unbalanced="0" hidden="1"/>
    <cacheHierarchy uniqueName="[Measures].[Выручка общая]" caption="Выручка общая" measure="1" displayFolder="" measureGroup="Соцаптека" count="0" oneField="1">
      <fieldsUsage count="1">
        <fieldUsage x="2"/>
      </fieldsUsage>
    </cacheHierarchy>
    <cacheHierarchy uniqueName="[Measures].[Количество чеков общее]" caption="Количество чеков общее" measure="1" displayFolder="" measureGroup="Соцаптека" count="0" oneField="1">
      <fieldsUsage count="1">
        <fieldUsage x="3"/>
      </fieldsUsage>
    </cacheHierarchy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Календарь" uniqueName="[Календарь]" caption="Календарь"/>
    <dimension name="Соцаптека" uniqueName="[Соцаптека]" caption="Соцаптека"/>
    <dimension name="Список аптек" uniqueName="[Список аптек]" caption="Список аптек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Календарь" caption="Календарь"/>
    <measureGroup name="Соцаптека" caption="Соцаптека"/>
    <measureGroup name="Список аптек" caption="Список аптек"/>
  </measureGroups>
  <maps count="5">
    <map measureGroup="2" dimension="1"/>
    <map measureGroup="3" dimension="1"/>
    <map measureGroup="3" dimension="2"/>
    <map measureGroup="3" dimension="3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=""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8EAE3-96C4-47AC-8104-4092FE108C40}" name="Сводная таблица2" cacheId="26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6" indent="0" outline="1" outlineData="1" multipleFieldFilters="0" fieldListSortAscending="1">
  <location ref="J4:L609" firstHeaderRow="1" firstDataRow="2" firstDataCol="1" rowPageCount="2" colPageCount="1"/>
  <pivotFields count="5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xis="axisRow" allDrilled="1" showAll="0" dataSourceSort="1" defaultAttributeDrillState="1">
      <items count="6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t="default"/>
      </items>
    </pivotField>
  </pivotFields>
  <rowFields count="1">
    <field x="4"/>
  </rowFields>
  <rowItems count="60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</rowItems>
  <colFields count="1">
    <field x="-2"/>
  </colFields>
  <colItems count="2">
    <i>
      <x/>
    </i>
    <i i="1">
      <x v="1"/>
    </i>
  </colItems>
  <pageFields count="2">
    <pageField fld="0" hier="1" name="[Календарь].[Год].&amp;[2022]" cap="2022"/>
    <pageField fld="1" hier="2" name="[Календарь].[Месяц].&amp;[Июль]" cap="Июль"/>
  </pageFields>
  <dataFields count="2">
    <dataField fld="2" baseField="0" baseItem="0"/>
    <dataField fld="3" baseField="0" baseItem="0"/>
  </dataFields>
  <pivotHierarchies count="35">
    <pivotHierarchy/>
    <pivotHierarchy/>
    <pivotHierarchy multipleItemSelectionAllowed="1">
      <members count="1" level="1">
        <member name="[Календарь].[Месяц].&amp;[Июл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FC7F43-FE7C-4087-809B-28A6F2777718}" name="Сводная таблица1" cacheId="23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6" indent="0" outline="1" outlineData="1" multipleFieldFilters="0" fieldListSortAscending="1">
  <location ref="E4:G36" firstHeaderRow="1" firstDataRow="2" firstDataCol="1" rowPageCount="2" colPageCount="1"/>
  <pivotFields count="5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xis="axisRow" allDrilled="1" showAll="0" dataSourceSort="1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</rowItems>
  <colFields count="1">
    <field x="-2"/>
  </colFields>
  <colItems count="2">
    <i>
      <x/>
    </i>
    <i i="1">
      <x v="1"/>
    </i>
  </colItems>
  <pageFields count="2">
    <pageField fld="0" hier="1" name="[Календарь].[Год].&amp;[2022]" cap="2022"/>
    <pageField fld="1" hier="2" name="[Календарь].[Месяц].&amp;[Июль]" cap="Июль"/>
  </pageFields>
  <dataFields count="2">
    <dataField fld="2" baseField="0" baseItem="0"/>
    <dataField fld="3" baseField="0" baseItem="0"/>
  </dataFields>
  <pivotHierarchies count="35">
    <pivotHierarchy/>
    <pivotHierarchy/>
    <pivotHierarchy multipleItemSelectionAllowed="1">
      <members count="1" level="1">
        <member name="[Календарь].[Месяц].&amp;[Июл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fieldListSortAscending="1">
  <location ref="A4:B6" firstHeaderRow="1" firstDataRow="2" firstDataCol="0" rowPageCount="2" colPageCount="1"/>
  <pivotFields count="4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</pivotFields>
  <rowItems count="1">
    <i/>
  </rowItems>
  <colFields count="1">
    <field x="-2"/>
  </colFields>
  <colItems count="2">
    <i>
      <x/>
    </i>
    <i i="1">
      <x v="1"/>
    </i>
  </colItems>
  <pageFields count="2">
    <pageField fld="0" hier="1" name="[Календарь].[Год].&amp;[2022]" cap="2022"/>
    <pageField fld="1" hier="2" name="[Календарь].[Месяц].&amp;[Июль]" cap="Июль"/>
  </pageFields>
  <dataFields count="2">
    <dataField fld="2" baseField="0" baseItem="0"/>
    <dataField fld="3" baseField="0" baseItem="0"/>
  </dataFields>
  <pivotHierarchies count="35">
    <pivotHierarchy/>
    <pivotHierarchy/>
    <pivotHierarchy multipleItemSelectionAllowed="1">
      <members count="1" level="1">
        <member name="[Календарь].[Месяц].&amp;[Июл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9"/>
  <sheetViews>
    <sheetView tabSelected="1" workbookViewId="0">
      <selection activeCell="M16" sqref="M16"/>
    </sheetView>
  </sheetViews>
  <sheetFormatPr defaultRowHeight="15" x14ac:dyDescent="0.25"/>
  <cols>
    <col min="1" max="1" width="15.42578125" bestFit="1" customWidth="1"/>
    <col min="2" max="2" width="24.42578125" bestFit="1" customWidth="1"/>
    <col min="4" max="4" width="9.140625" style="5"/>
    <col min="5" max="5" width="17.28515625" bestFit="1" customWidth="1"/>
    <col min="6" max="6" width="15.42578125" bestFit="1" customWidth="1"/>
    <col min="7" max="7" width="24.42578125" bestFit="1" customWidth="1"/>
    <col min="10" max="10" width="17.28515625" bestFit="1" customWidth="1"/>
    <col min="11" max="11" width="15.42578125" bestFit="1" customWidth="1"/>
    <col min="12" max="12" width="24.42578125" bestFit="1" customWidth="1"/>
  </cols>
  <sheetData>
    <row r="1" spans="1:12" x14ac:dyDescent="0.25">
      <c r="A1" s="1" t="s">
        <v>0</v>
      </c>
      <c r="B1" t="s" vm="1">
        <v>607</v>
      </c>
      <c r="E1" s="1" t="s">
        <v>0</v>
      </c>
      <c r="F1" t="s" vm="1">
        <v>607</v>
      </c>
      <c r="J1" s="1" t="s">
        <v>0</v>
      </c>
      <c r="K1" t="s" vm="1">
        <v>607</v>
      </c>
    </row>
    <row r="2" spans="1:12" x14ac:dyDescent="0.25">
      <c r="A2" s="1" t="s">
        <v>1</v>
      </c>
      <c r="B2" t="s" vm="2">
        <v>608</v>
      </c>
      <c r="E2" s="1" t="s">
        <v>1</v>
      </c>
      <c r="F2" t="s" vm="2">
        <v>608</v>
      </c>
      <c r="G2" s="2"/>
      <c r="J2" s="1" t="s">
        <v>1</v>
      </c>
      <c r="K2" t="s" vm="2">
        <v>608</v>
      </c>
      <c r="L2" s="2"/>
    </row>
    <row r="3" spans="1:12" x14ac:dyDescent="0.25">
      <c r="B3" s="2"/>
      <c r="F3" s="2">
        <f>SUM(F6:F1048576)</f>
        <v>1562435159.9813004</v>
      </c>
      <c r="G3" s="2">
        <f>SUM(G6:G1048576)</f>
        <v>2571553</v>
      </c>
      <c r="K3" s="2">
        <f>SUM(K6:K1048576)</f>
        <v>1562435159.9813011</v>
      </c>
      <c r="L3" s="2">
        <f>SUM(L6:L1048576)</f>
        <v>2571522</v>
      </c>
    </row>
    <row r="4" spans="1:12" x14ac:dyDescent="0.25">
      <c r="A4" s="1" t="s">
        <v>3</v>
      </c>
      <c r="F4" s="1" t="s">
        <v>3</v>
      </c>
      <c r="K4" s="1" t="s">
        <v>3</v>
      </c>
    </row>
    <row r="5" spans="1:12" x14ac:dyDescent="0.25">
      <c r="A5" t="s">
        <v>2</v>
      </c>
      <c r="B5" t="s">
        <v>4</v>
      </c>
      <c r="E5" s="1" t="s">
        <v>5</v>
      </c>
      <c r="F5" t="s">
        <v>2</v>
      </c>
      <c r="G5" t="s">
        <v>4</v>
      </c>
      <c r="J5" s="1" t="s">
        <v>5</v>
      </c>
      <c r="K5" t="s">
        <v>2</v>
      </c>
      <c r="L5" t="s">
        <v>4</v>
      </c>
    </row>
    <row r="6" spans="1:12" x14ac:dyDescent="0.25">
      <c r="A6" s="2">
        <v>1562435159.9813001</v>
      </c>
      <c r="B6" s="3">
        <v>2571522</v>
      </c>
      <c r="D6" s="5">
        <v>1</v>
      </c>
      <c r="E6" s="4" t="s">
        <v>609</v>
      </c>
      <c r="F6" s="2">
        <v>53502666.159999996</v>
      </c>
      <c r="G6" s="3">
        <v>87317</v>
      </c>
      <c r="I6">
        <v>1</v>
      </c>
      <c r="J6" s="4" t="s">
        <v>127</v>
      </c>
      <c r="K6" s="2">
        <v>2652995.5699999998</v>
      </c>
      <c r="L6" s="3">
        <v>4943</v>
      </c>
    </row>
    <row r="7" spans="1:12" x14ac:dyDescent="0.25">
      <c r="D7" s="5">
        <v>2</v>
      </c>
      <c r="E7" s="4" t="s">
        <v>610</v>
      </c>
      <c r="F7" s="2">
        <v>44996751.539999999</v>
      </c>
      <c r="G7" s="3">
        <v>75467</v>
      </c>
      <c r="I7">
        <v>2</v>
      </c>
      <c r="J7" s="4" t="s">
        <v>128</v>
      </c>
      <c r="K7" s="2">
        <v>5692749.29</v>
      </c>
      <c r="L7" s="3">
        <v>7353</v>
      </c>
    </row>
    <row r="8" spans="1:12" x14ac:dyDescent="0.25">
      <c r="D8" s="5">
        <v>3</v>
      </c>
      <c r="E8" s="4" t="s">
        <v>611</v>
      </c>
      <c r="F8" s="2">
        <v>38419375.670000002</v>
      </c>
      <c r="G8" s="3">
        <v>69415</v>
      </c>
      <c r="I8">
        <v>3</v>
      </c>
      <c r="J8" s="4" t="s">
        <v>129</v>
      </c>
      <c r="K8" s="2">
        <v>7721923.9699999997</v>
      </c>
      <c r="L8" s="3">
        <v>11321</v>
      </c>
    </row>
    <row r="9" spans="1:12" x14ac:dyDescent="0.25">
      <c r="D9" s="5">
        <v>4</v>
      </c>
      <c r="E9" s="4" t="s">
        <v>612</v>
      </c>
      <c r="F9" s="2">
        <v>53239667.151299998</v>
      </c>
      <c r="G9" s="3">
        <v>87872</v>
      </c>
      <c r="I9">
        <v>4</v>
      </c>
      <c r="J9" s="4" t="s">
        <v>130</v>
      </c>
      <c r="K9" s="2">
        <v>3889462.63</v>
      </c>
      <c r="L9" s="3">
        <v>7123</v>
      </c>
    </row>
    <row r="10" spans="1:12" x14ac:dyDescent="0.25">
      <c r="D10" s="5">
        <v>5</v>
      </c>
      <c r="E10" s="4" t="s">
        <v>613</v>
      </c>
      <c r="F10" s="2">
        <v>55275905.5</v>
      </c>
      <c r="G10" s="3">
        <v>89586</v>
      </c>
      <c r="I10">
        <v>5</v>
      </c>
      <c r="J10" s="4" t="s">
        <v>131</v>
      </c>
      <c r="K10" s="2">
        <v>4647599.75</v>
      </c>
      <c r="L10" s="3">
        <v>7368</v>
      </c>
    </row>
    <row r="11" spans="1:12" x14ac:dyDescent="0.25">
      <c r="D11" s="5">
        <v>6</v>
      </c>
      <c r="E11" s="4" t="s">
        <v>614</v>
      </c>
      <c r="F11" s="2">
        <v>54260546.200000003</v>
      </c>
      <c r="G11" s="3">
        <v>87641</v>
      </c>
      <c r="I11">
        <v>6</v>
      </c>
      <c r="J11" s="4" t="s">
        <v>132</v>
      </c>
      <c r="K11" s="2">
        <v>4476913.3099999996</v>
      </c>
      <c r="L11" s="3">
        <v>5864</v>
      </c>
    </row>
    <row r="12" spans="1:12" x14ac:dyDescent="0.25">
      <c r="D12" s="5">
        <v>7</v>
      </c>
      <c r="E12" s="4" t="s">
        <v>615</v>
      </c>
      <c r="F12" s="2">
        <v>53370393.210000001</v>
      </c>
      <c r="G12" s="3">
        <v>86649</v>
      </c>
      <c r="I12">
        <v>7</v>
      </c>
      <c r="J12" s="4" t="s">
        <v>133</v>
      </c>
      <c r="K12" s="2">
        <v>1355570.57</v>
      </c>
      <c r="L12" s="3">
        <v>2220</v>
      </c>
    </row>
    <row r="13" spans="1:12" x14ac:dyDescent="0.25">
      <c r="D13" s="5">
        <v>8</v>
      </c>
      <c r="E13" s="4" t="s">
        <v>616</v>
      </c>
      <c r="F13" s="2">
        <v>55321995.710000001</v>
      </c>
      <c r="G13" s="3">
        <v>87909</v>
      </c>
      <c r="I13">
        <v>8</v>
      </c>
      <c r="J13" s="4" t="s">
        <v>134</v>
      </c>
      <c r="K13" s="2">
        <v>5100254.8</v>
      </c>
      <c r="L13" s="3">
        <v>6592</v>
      </c>
    </row>
    <row r="14" spans="1:12" x14ac:dyDescent="0.25">
      <c r="D14" s="5">
        <v>9</v>
      </c>
      <c r="E14" s="4" t="s">
        <v>617</v>
      </c>
      <c r="F14" s="2">
        <v>46991142.75</v>
      </c>
      <c r="G14" s="3">
        <v>75664</v>
      </c>
      <c r="I14">
        <v>9</v>
      </c>
      <c r="J14" s="4" t="s">
        <v>135</v>
      </c>
      <c r="K14" s="2">
        <v>2031569.71</v>
      </c>
      <c r="L14" s="3">
        <v>4139</v>
      </c>
    </row>
    <row r="15" spans="1:12" x14ac:dyDescent="0.25">
      <c r="D15" s="5">
        <v>10</v>
      </c>
      <c r="E15" s="4" t="s">
        <v>618</v>
      </c>
      <c r="F15" s="2">
        <v>38264174.170000002</v>
      </c>
      <c r="G15" s="3">
        <v>67665</v>
      </c>
      <c r="I15">
        <v>10</v>
      </c>
      <c r="J15" s="4" t="s">
        <v>136</v>
      </c>
      <c r="K15" s="2">
        <v>3154675</v>
      </c>
      <c r="L15" s="3">
        <v>5247</v>
      </c>
    </row>
    <row r="16" spans="1:12" x14ac:dyDescent="0.25">
      <c r="D16" s="5">
        <v>11</v>
      </c>
      <c r="E16" s="4" t="s">
        <v>619</v>
      </c>
      <c r="F16" s="2">
        <v>53286771.390000001</v>
      </c>
      <c r="G16" s="3">
        <v>86239</v>
      </c>
      <c r="I16">
        <v>11</v>
      </c>
      <c r="J16" s="4" t="s">
        <v>137</v>
      </c>
      <c r="K16" s="2">
        <v>2756847.77</v>
      </c>
      <c r="L16" s="3">
        <v>5030</v>
      </c>
    </row>
    <row r="17" spans="4:12" x14ac:dyDescent="0.25">
      <c r="D17" s="5">
        <v>12</v>
      </c>
      <c r="E17" s="4" t="s">
        <v>620</v>
      </c>
      <c r="F17" s="2">
        <v>58555226.369999997</v>
      </c>
      <c r="G17" s="3">
        <v>92739</v>
      </c>
      <c r="I17">
        <v>12</v>
      </c>
      <c r="J17" s="4" t="s">
        <v>138</v>
      </c>
      <c r="K17" s="2">
        <v>9388169.0099999998</v>
      </c>
      <c r="L17" s="3">
        <v>11695</v>
      </c>
    </row>
    <row r="18" spans="4:12" x14ac:dyDescent="0.25">
      <c r="D18" s="5">
        <v>13</v>
      </c>
      <c r="E18" s="4" t="s">
        <v>621</v>
      </c>
      <c r="F18" s="2">
        <v>57083341.350000001</v>
      </c>
      <c r="G18" s="3">
        <v>91090</v>
      </c>
      <c r="I18">
        <v>13</v>
      </c>
      <c r="J18" s="4" t="s">
        <v>139</v>
      </c>
      <c r="K18" s="2">
        <v>2315157.44</v>
      </c>
      <c r="L18" s="3">
        <v>3616</v>
      </c>
    </row>
    <row r="19" spans="4:12" x14ac:dyDescent="0.25">
      <c r="D19" s="5">
        <v>14</v>
      </c>
      <c r="E19" s="4" t="s">
        <v>622</v>
      </c>
      <c r="F19" s="2">
        <v>56154054.850000001</v>
      </c>
      <c r="G19" s="3">
        <v>88692</v>
      </c>
      <c r="I19">
        <v>14</v>
      </c>
      <c r="J19" s="4" t="s">
        <v>140</v>
      </c>
      <c r="K19" s="2">
        <v>2799586.62</v>
      </c>
      <c r="L19" s="3">
        <v>4268</v>
      </c>
    </row>
    <row r="20" spans="4:12" x14ac:dyDescent="0.25">
      <c r="D20" s="5">
        <v>15</v>
      </c>
      <c r="E20" s="4" t="s">
        <v>623</v>
      </c>
      <c r="F20" s="2">
        <v>58316975.289999999</v>
      </c>
      <c r="G20" s="3">
        <v>92068</v>
      </c>
      <c r="I20">
        <v>15</v>
      </c>
      <c r="J20" s="4" t="s">
        <v>141</v>
      </c>
      <c r="K20" s="2">
        <v>3099986.05</v>
      </c>
      <c r="L20" s="3">
        <v>5496</v>
      </c>
    </row>
    <row r="21" spans="4:12" x14ac:dyDescent="0.25">
      <c r="D21" s="5">
        <v>16</v>
      </c>
      <c r="E21" s="4" t="s">
        <v>624</v>
      </c>
      <c r="F21" s="2">
        <v>47724076.719999999</v>
      </c>
      <c r="G21" s="3">
        <v>77679</v>
      </c>
      <c r="I21">
        <v>16</v>
      </c>
      <c r="J21" s="4" t="s">
        <v>142</v>
      </c>
      <c r="K21" s="2">
        <v>6351440.9100000001</v>
      </c>
      <c r="L21" s="3">
        <v>7806</v>
      </c>
    </row>
    <row r="22" spans="4:12" x14ac:dyDescent="0.25">
      <c r="D22" s="5">
        <v>17</v>
      </c>
      <c r="E22" s="4" t="s">
        <v>625</v>
      </c>
      <c r="F22" s="2">
        <v>39681865.700000003</v>
      </c>
      <c r="G22" s="3">
        <v>69891</v>
      </c>
      <c r="I22">
        <v>17</v>
      </c>
      <c r="J22" s="4" t="s">
        <v>143</v>
      </c>
      <c r="K22" s="2">
        <v>3024081.5</v>
      </c>
      <c r="L22" s="3">
        <v>4821</v>
      </c>
    </row>
    <row r="23" spans="4:12" x14ac:dyDescent="0.25">
      <c r="D23" s="5">
        <v>18</v>
      </c>
      <c r="E23" s="4" t="s">
        <v>626</v>
      </c>
      <c r="F23" s="2">
        <v>53176626.520000003</v>
      </c>
      <c r="G23" s="3">
        <v>87320</v>
      </c>
      <c r="I23">
        <v>18</v>
      </c>
      <c r="J23" s="4" t="s">
        <v>144</v>
      </c>
      <c r="K23" s="2">
        <v>4064847.77</v>
      </c>
      <c r="L23" s="3">
        <v>6040</v>
      </c>
    </row>
    <row r="24" spans="4:12" x14ac:dyDescent="0.25">
      <c r="D24" s="5">
        <v>19</v>
      </c>
      <c r="E24" s="4" t="s">
        <v>627</v>
      </c>
      <c r="F24" s="2">
        <v>56066161.539999999</v>
      </c>
      <c r="G24" s="3">
        <v>91610</v>
      </c>
      <c r="I24">
        <v>19</v>
      </c>
      <c r="J24" s="4" t="s">
        <v>145</v>
      </c>
      <c r="K24" s="2">
        <v>4628917.79</v>
      </c>
      <c r="L24" s="3">
        <v>8074</v>
      </c>
    </row>
    <row r="25" spans="4:12" x14ac:dyDescent="0.25">
      <c r="D25" s="5">
        <v>20</v>
      </c>
      <c r="E25" s="4" t="s">
        <v>628</v>
      </c>
      <c r="F25" s="2">
        <v>54870251.82</v>
      </c>
      <c r="G25" s="3">
        <v>89440</v>
      </c>
      <c r="I25">
        <v>20</v>
      </c>
      <c r="J25" s="4" t="s">
        <v>146</v>
      </c>
      <c r="K25" s="2">
        <v>3315367.19</v>
      </c>
      <c r="L25" s="3">
        <v>4997</v>
      </c>
    </row>
    <row r="26" spans="4:12" x14ac:dyDescent="0.25">
      <c r="D26" s="5">
        <v>21</v>
      </c>
      <c r="E26" s="4" t="s">
        <v>629</v>
      </c>
      <c r="F26" s="2">
        <v>53187906.57</v>
      </c>
      <c r="G26" s="3">
        <v>86772</v>
      </c>
      <c r="I26">
        <v>21</v>
      </c>
      <c r="J26" s="4" t="s">
        <v>147</v>
      </c>
      <c r="K26" s="2">
        <v>5199240.6399999997</v>
      </c>
      <c r="L26" s="3">
        <v>8454</v>
      </c>
    </row>
    <row r="27" spans="4:12" x14ac:dyDescent="0.25">
      <c r="D27" s="5">
        <v>22</v>
      </c>
      <c r="E27" s="4" t="s">
        <v>630</v>
      </c>
      <c r="F27" s="2">
        <v>53713954.799999997</v>
      </c>
      <c r="G27" s="3">
        <v>85734</v>
      </c>
      <c r="I27">
        <v>22</v>
      </c>
      <c r="J27" s="4" t="s">
        <v>148</v>
      </c>
      <c r="K27" s="2">
        <v>2229228.13</v>
      </c>
      <c r="L27" s="3">
        <v>3622</v>
      </c>
    </row>
    <row r="28" spans="4:12" x14ac:dyDescent="0.25">
      <c r="D28" s="5">
        <v>23</v>
      </c>
      <c r="E28" s="4" t="s">
        <v>631</v>
      </c>
      <c r="F28" s="2">
        <v>44881201.990000002</v>
      </c>
      <c r="G28" s="3">
        <v>74846</v>
      </c>
      <c r="I28">
        <v>23</v>
      </c>
      <c r="J28" s="4" t="s">
        <v>149</v>
      </c>
      <c r="K28" s="2">
        <v>3059053.02</v>
      </c>
      <c r="L28" s="3">
        <v>5328</v>
      </c>
    </row>
    <row r="29" spans="4:12" x14ac:dyDescent="0.25">
      <c r="D29" s="5">
        <v>24</v>
      </c>
      <c r="E29" s="4" t="s">
        <v>632</v>
      </c>
      <c r="F29" s="2">
        <v>39450599.439999998</v>
      </c>
      <c r="G29" s="3">
        <v>69835</v>
      </c>
      <c r="I29">
        <v>24</v>
      </c>
      <c r="J29" s="4" t="s">
        <v>150</v>
      </c>
      <c r="K29" s="2">
        <v>1530680.43</v>
      </c>
      <c r="L29" s="3">
        <v>2826</v>
      </c>
    </row>
    <row r="30" spans="4:12" x14ac:dyDescent="0.25">
      <c r="D30" s="5">
        <v>25</v>
      </c>
      <c r="E30" s="4" t="s">
        <v>633</v>
      </c>
      <c r="F30" s="2">
        <v>53352897.969999999</v>
      </c>
      <c r="G30" s="3">
        <v>88301</v>
      </c>
      <c r="I30">
        <v>25</v>
      </c>
      <c r="J30" s="4" t="s">
        <v>151</v>
      </c>
      <c r="K30" s="2">
        <v>4111186.13</v>
      </c>
      <c r="L30" s="3">
        <v>7418</v>
      </c>
    </row>
    <row r="31" spans="4:12" x14ac:dyDescent="0.25">
      <c r="D31" s="5">
        <v>26</v>
      </c>
      <c r="E31" s="4" t="s">
        <v>637</v>
      </c>
      <c r="F31" s="2">
        <v>52769520.060000002</v>
      </c>
      <c r="G31" s="3">
        <v>86725</v>
      </c>
      <c r="I31">
        <v>26</v>
      </c>
      <c r="J31" s="4" t="s">
        <v>152</v>
      </c>
      <c r="K31" s="2">
        <v>3686747.6</v>
      </c>
      <c r="L31" s="3">
        <v>7567</v>
      </c>
    </row>
    <row r="32" spans="4:12" x14ac:dyDescent="0.25">
      <c r="D32" s="5">
        <v>27</v>
      </c>
      <c r="E32" s="4" t="s">
        <v>638</v>
      </c>
      <c r="F32" s="2">
        <v>52877646.479999997</v>
      </c>
      <c r="G32" s="3">
        <v>87051</v>
      </c>
      <c r="I32">
        <v>27</v>
      </c>
      <c r="J32" s="4" t="s">
        <v>153</v>
      </c>
      <c r="K32" s="2">
        <v>2966796.29</v>
      </c>
      <c r="L32" s="3">
        <v>5195</v>
      </c>
    </row>
    <row r="33" spans="4:12" x14ac:dyDescent="0.25">
      <c r="D33" s="5">
        <v>28</v>
      </c>
      <c r="E33" s="4" t="s">
        <v>639</v>
      </c>
      <c r="F33" s="2">
        <v>51676415.439999998</v>
      </c>
      <c r="G33" s="3">
        <v>84596</v>
      </c>
      <c r="I33">
        <v>28</v>
      </c>
      <c r="J33" s="4" t="s">
        <v>154</v>
      </c>
      <c r="K33" s="2">
        <v>5963215.79</v>
      </c>
      <c r="L33" s="3">
        <v>10342</v>
      </c>
    </row>
    <row r="34" spans="4:12" x14ac:dyDescent="0.25">
      <c r="D34" s="5">
        <v>29</v>
      </c>
      <c r="E34" s="4" t="s">
        <v>634</v>
      </c>
      <c r="F34" s="2">
        <v>52169686.189999998</v>
      </c>
      <c r="G34" s="3">
        <v>85521</v>
      </c>
      <c r="I34">
        <v>29</v>
      </c>
      <c r="J34" s="4" t="s">
        <v>155</v>
      </c>
      <c r="K34" s="2">
        <v>2383663.16</v>
      </c>
      <c r="L34" s="3">
        <v>5131</v>
      </c>
    </row>
    <row r="35" spans="4:12" x14ac:dyDescent="0.25">
      <c r="D35" s="5">
        <v>30</v>
      </c>
      <c r="E35" s="4" t="s">
        <v>635</v>
      </c>
      <c r="F35" s="2">
        <v>42501137.130000003</v>
      </c>
      <c r="G35" s="3">
        <v>72837</v>
      </c>
      <c r="I35">
        <v>30</v>
      </c>
      <c r="J35" s="4" t="s">
        <v>156</v>
      </c>
      <c r="K35" s="2">
        <v>2051926.27</v>
      </c>
      <c r="L35" s="3">
        <v>3766</v>
      </c>
    </row>
    <row r="36" spans="4:12" x14ac:dyDescent="0.25">
      <c r="D36" s="5">
        <v>31</v>
      </c>
      <c r="E36" s="4" t="s">
        <v>636</v>
      </c>
      <c r="F36" s="2">
        <v>37296224.299999997</v>
      </c>
      <c r="G36" s="3">
        <v>67382</v>
      </c>
      <c r="I36">
        <v>31</v>
      </c>
      <c r="J36" s="4" t="s">
        <v>157</v>
      </c>
      <c r="K36" s="2">
        <v>1383265.71</v>
      </c>
      <c r="L36" s="3">
        <v>2496</v>
      </c>
    </row>
    <row r="37" spans="4:12" x14ac:dyDescent="0.25">
      <c r="I37">
        <v>32</v>
      </c>
      <c r="J37" s="4" t="s">
        <v>158</v>
      </c>
      <c r="K37" s="2">
        <v>3632311.04</v>
      </c>
      <c r="L37" s="3">
        <v>4489</v>
      </c>
    </row>
    <row r="38" spans="4:12" x14ac:dyDescent="0.25">
      <c r="F38" s="2"/>
      <c r="G38" s="2"/>
      <c r="I38">
        <v>33</v>
      </c>
      <c r="J38" s="4" t="s">
        <v>159</v>
      </c>
      <c r="K38" s="2">
        <v>3289013.04</v>
      </c>
      <c r="L38" s="3">
        <v>5782</v>
      </c>
    </row>
    <row r="39" spans="4:12" x14ac:dyDescent="0.25">
      <c r="I39">
        <v>34</v>
      </c>
      <c r="J39" s="4" t="s">
        <v>160</v>
      </c>
      <c r="K39" s="2">
        <v>3621241.87</v>
      </c>
      <c r="L39" s="3">
        <v>6652</v>
      </c>
    </row>
    <row r="40" spans="4:12" x14ac:dyDescent="0.25">
      <c r="I40">
        <v>35</v>
      </c>
      <c r="J40" s="4" t="s">
        <v>161</v>
      </c>
      <c r="K40" s="2">
        <v>2047800.42</v>
      </c>
      <c r="L40" s="3">
        <v>3225</v>
      </c>
    </row>
    <row r="41" spans="4:12" x14ac:dyDescent="0.25">
      <c r="I41">
        <v>36</v>
      </c>
      <c r="J41" s="4" t="s">
        <v>162</v>
      </c>
      <c r="K41" s="2">
        <v>1474285.04</v>
      </c>
      <c r="L41" s="3">
        <v>2785</v>
      </c>
    </row>
    <row r="42" spans="4:12" x14ac:dyDescent="0.25">
      <c r="I42">
        <v>37</v>
      </c>
      <c r="J42" s="4" t="s">
        <v>163</v>
      </c>
      <c r="K42" s="2">
        <v>2184344.9500000002</v>
      </c>
      <c r="L42" s="3">
        <v>4084</v>
      </c>
    </row>
    <row r="43" spans="4:12" x14ac:dyDescent="0.25">
      <c r="I43">
        <v>38</v>
      </c>
      <c r="J43" s="4" t="s">
        <v>164</v>
      </c>
      <c r="K43" s="2">
        <v>1387361.6</v>
      </c>
      <c r="L43" s="3">
        <v>2087</v>
      </c>
    </row>
    <row r="44" spans="4:12" x14ac:dyDescent="0.25">
      <c r="I44">
        <v>39</v>
      </c>
      <c r="J44" s="4" t="s">
        <v>165</v>
      </c>
      <c r="K44" s="2">
        <v>1693387.08</v>
      </c>
      <c r="L44" s="3">
        <v>3086</v>
      </c>
    </row>
    <row r="45" spans="4:12" x14ac:dyDescent="0.25">
      <c r="I45">
        <v>40</v>
      </c>
      <c r="J45" s="4" t="s">
        <v>166</v>
      </c>
      <c r="K45" s="2">
        <v>1812265.74</v>
      </c>
      <c r="L45" s="3">
        <v>3658</v>
      </c>
    </row>
    <row r="46" spans="4:12" x14ac:dyDescent="0.25">
      <c r="I46">
        <v>41</v>
      </c>
      <c r="J46" s="4" t="s">
        <v>167</v>
      </c>
      <c r="K46" s="2">
        <v>2747061.91</v>
      </c>
      <c r="L46" s="3">
        <v>5009</v>
      </c>
    </row>
    <row r="47" spans="4:12" x14ac:dyDescent="0.25">
      <c r="I47">
        <v>42</v>
      </c>
      <c r="J47" s="4" t="s">
        <v>168</v>
      </c>
      <c r="K47" s="2">
        <v>2369649.41</v>
      </c>
      <c r="L47" s="3">
        <v>4339</v>
      </c>
    </row>
    <row r="48" spans="4:12" x14ac:dyDescent="0.25">
      <c r="I48">
        <v>43</v>
      </c>
      <c r="J48" s="4" t="s">
        <v>169</v>
      </c>
      <c r="K48" s="2">
        <v>1640866.61</v>
      </c>
      <c r="L48" s="3">
        <v>3729</v>
      </c>
    </row>
    <row r="49" spans="9:12" x14ac:dyDescent="0.25">
      <c r="I49">
        <v>44</v>
      </c>
      <c r="J49" s="4" t="s">
        <v>170</v>
      </c>
      <c r="K49" s="2">
        <v>2821909.81</v>
      </c>
      <c r="L49" s="3">
        <v>3393</v>
      </c>
    </row>
    <row r="50" spans="9:12" x14ac:dyDescent="0.25">
      <c r="I50">
        <v>45</v>
      </c>
      <c r="J50" s="4" t="s">
        <v>171</v>
      </c>
      <c r="K50" s="2">
        <v>2061908.57</v>
      </c>
      <c r="L50" s="3">
        <v>4027</v>
      </c>
    </row>
    <row r="51" spans="9:12" x14ac:dyDescent="0.25">
      <c r="I51">
        <v>46</v>
      </c>
      <c r="J51" s="4" t="s">
        <v>172</v>
      </c>
      <c r="K51" s="2">
        <v>2102214.61</v>
      </c>
      <c r="L51" s="3">
        <v>3697</v>
      </c>
    </row>
    <row r="52" spans="9:12" x14ac:dyDescent="0.25">
      <c r="I52">
        <v>47</v>
      </c>
      <c r="J52" s="4" t="s">
        <v>173</v>
      </c>
      <c r="K52" s="2">
        <v>3028105.5</v>
      </c>
      <c r="L52" s="3">
        <v>5287</v>
      </c>
    </row>
    <row r="53" spans="9:12" x14ac:dyDescent="0.25">
      <c r="I53">
        <v>48</v>
      </c>
      <c r="J53" s="4" t="s">
        <v>174</v>
      </c>
      <c r="K53" s="2">
        <v>2716430.2</v>
      </c>
      <c r="L53" s="3">
        <v>4745</v>
      </c>
    </row>
    <row r="54" spans="9:12" x14ac:dyDescent="0.25">
      <c r="I54">
        <v>49</v>
      </c>
      <c r="J54" s="4" t="s">
        <v>175</v>
      </c>
      <c r="K54" s="2">
        <v>2636345.9</v>
      </c>
      <c r="L54" s="3">
        <v>4412</v>
      </c>
    </row>
    <row r="55" spans="9:12" x14ac:dyDescent="0.25">
      <c r="I55">
        <v>50</v>
      </c>
      <c r="J55" s="4" t="s">
        <v>176</v>
      </c>
      <c r="K55" s="2">
        <v>2291703.5699999998</v>
      </c>
      <c r="L55" s="3">
        <v>3910</v>
      </c>
    </row>
    <row r="56" spans="9:12" x14ac:dyDescent="0.25">
      <c r="I56">
        <v>51</v>
      </c>
      <c r="J56" s="4" t="s">
        <v>177</v>
      </c>
      <c r="K56" s="2">
        <v>3304567.29</v>
      </c>
      <c r="L56" s="3">
        <v>4411</v>
      </c>
    </row>
    <row r="57" spans="9:12" x14ac:dyDescent="0.25">
      <c r="I57">
        <v>52</v>
      </c>
      <c r="J57" s="4" t="s">
        <v>178</v>
      </c>
      <c r="K57" s="2">
        <v>1182518.79</v>
      </c>
      <c r="L57" s="3">
        <v>2400</v>
      </c>
    </row>
    <row r="58" spans="9:12" x14ac:dyDescent="0.25">
      <c r="I58">
        <v>53</v>
      </c>
      <c r="J58" s="4" t="s">
        <v>179</v>
      </c>
      <c r="K58" s="2">
        <v>1590684.24</v>
      </c>
      <c r="L58" s="3">
        <v>3143</v>
      </c>
    </row>
    <row r="59" spans="9:12" x14ac:dyDescent="0.25">
      <c r="I59">
        <v>54</v>
      </c>
      <c r="J59" s="4" t="s">
        <v>180</v>
      </c>
      <c r="K59" s="2">
        <v>1646861.51</v>
      </c>
      <c r="L59" s="3">
        <v>3228</v>
      </c>
    </row>
    <row r="60" spans="9:12" x14ac:dyDescent="0.25">
      <c r="I60">
        <v>55</v>
      </c>
      <c r="J60" s="4" t="s">
        <v>181</v>
      </c>
      <c r="K60" s="2">
        <v>5200894.16</v>
      </c>
      <c r="L60" s="3">
        <v>7159</v>
      </c>
    </row>
    <row r="61" spans="9:12" x14ac:dyDescent="0.25">
      <c r="I61">
        <v>56</v>
      </c>
      <c r="J61" s="4" t="s">
        <v>182</v>
      </c>
      <c r="K61" s="2">
        <v>1937988.86</v>
      </c>
      <c r="L61" s="3">
        <v>3548</v>
      </c>
    </row>
    <row r="62" spans="9:12" x14ac:dyDescent="0.25">
      <c r="I62">
        <v>57</v>
      </c>
      <c r="J62" s="4" t="s">
        <v>183</v>
      </c>
      <c r="K62" s="2">
        <v>3057432.09</v>
      </c>
      <c r="L62" s="3">
        <v>4372</v>
      </c>
    </row>
    <row r="63" spans="9:12" x14ac:dyDescent="0.25">
      <c r="I63">
        <v>58</v>
      </c>
      <c r="J63" s="4" t="s">
        <v>184</v>
      </c>
      <c r="K63" s="2">
        <v>3102431.06</v>
      </c>
      <c r="L63" s="3">
        <v>4701</v>
      </c>
    </row>
    <row r="64" spans="9:12" x14ac:dyDescent="0.25">
      <c r="I64">
        <v>59</v>
      </c>
      <c r="J64" s="4" t="s">
        <v>185</v>
      </c>
      <c r="K64" s="2">
        <v>2552747.2400000002</v>
      </c>
      <c r="L64" s="3">
        <v>4477</v>
      </c>
    </row>
    <row r="65" spans="9:12" x14ac:dyDescent="0.25">
      <c r="I65">
        <v>60</v>
      </c>
      <c r="J65" s="4" t="s">
        <v>186</v>
      </c>
      <c r="K65" s="2">
        <v>1422114.6</v>
      </c>
      <c r="L65" s="3">
        <v>2337</v>
      </c>
    </row>
    <row r="66" spans="9:12" x14ac:dyDescent="0.25">
      <c r="I66">
        <v>61</v>
      </c>
      <c r="J66" s="4" t="s">
        <v>187</v>
      </c>
      <c r="K66" s="2">
        <v>2550295.31</v>
      </c>
      <c r="L66" s="3">
        <v>3370</v>
      </c>
    </row>
    <row r="67" spans="9:12" x14ac:dyDescent="0.25">
      <c r="I67">
        <v>62</v>
      </c>
      <c r="J67" s="4" t="s">
        <v>188</v>
      </c>
      <c r="K67" s="2">
        <v>6267503.8099999996</v>
      </c>
      <c r="L67" s="3">
        <v>6966</v>
      </c>
    </row>
    <row r="68" spans="9:12" x14ac:dyDescent="0.25">
      <c r="I68">
        <v>63</v>
      </c>
      <c r="J68" s="4" t="s">
        <v>189</v>
      </c>
      <c r="K68" s="2">
        <v>4851301.5199999996</v>
      </c>
      <c r="L68" s="3">
        <v>8030</v>
      </c>
    </row>
    <row r="69" spans="9:12" x14ac:dyDescent="0.25">
      <c r="I69">
        <v>64</v>
      </c>
      <c r="J69" s="4" t="s">
        <v>190</v>
      </c>
      <c r="K69" s="2">
        <v>6395357.7000000002</v>
      </c>
      <c r="L69" s="3">
        <v>11411</v>
      </c>
    </row>
    <row r="70" spans="9:12" x14ac:dyDescent="0.25">
      <c r="I70">
        <v>65</v>
      </c>
      <c r="J70" s="4" t="s">
        <v>191</v>
      </c>
      <c r="K70" s="2">
        <v>2667454.64</v>
      </c>
      <c r="L70" s="3">
        <v>3905</v>
      </c>
    </row>
    <row r="71" spans="9:12" x14ac:dyDescent="0.25">
      <c r="I71">
        <v>66</v>
      </c>
      <c r="J71" s="4" t="s">
        <v>192</v>
      </c>
      <c r="K71" s="2">
        <v>2425505.2599999998</v>
      </c>
      <c r="L71" s="3">
        <v>3278</v>
      </c>
    </row>
    <row r="72" spans="9:12" x14ac:dyDescent="0.25">
      <c r="I72">
        <v>67</v>
      </c>
      <c r="J72" s="4" t="s">
        <v>193</v>
      </c>
      <c r="K72" s="2">
        <v>9670105.4399999995</v>
      </c>
      <c r="L72" s="3">
        <v>14715</v>
      </c>
    </row>
    <row r="73" spans="9:12" x14ac:dyDescent="0.25">
      <c r="I73">
        <v>68</v>
      </c>
      <c r="J73" s="4" t="s">
        <v>194</v>
      </c>
      <c r="K73" s="2">
        <v>3353783.82</v>
      </c>
      <c r="L73" s="3">
        <v>5931</v>
      </c>
    </row>
    <row r="74" spans="9:12" x14ac:dyDescent="0.25">
      <c r="I74">
        <v>69</v>
      </c>
      <c r="J74" s="4" t="s">
        <v>195</v>
      </c>
      <c r="K74" s="2">
        <v>2314410.4</v>
      </c>
      <c r="L74" s="3">
        <v>4076</v>
      </c>
    </row>
    <row r="75" spans="9:12" x14ac:dyDescent="0.25">
      <c r="I75">
        <v>70</v>
      </c>
      <c r="J75" s="4" t="s">
        <v>196</v>
      </c>
      <c r="K75" s="2">
        <v>580659.5</v>
      </c>
      <c r="L75" s="3">
        <v>1295</v>
      </c>
    </row>
    <row r="76" spans="9:12" x14ac:dyDescent="0.25">
      <c r="I76">
        <v>71</v>
      </c>
      <c r="J76" s="4" t="s">
        <v>197</v>
      </c>
      <c r="K76" s="2">
        <v>4839265.4400000004</v>
      </c>
      <c r="L76" s="3">
        <v>6214</v>
      </c>
    </row>
    <row r="77" spans="9:12" x14ac:dyDescent="0.25">
      <c r="I77">
        <v>72</v>
      </c>
      <c r="J77" s="4" t="s">
        <v>198</v>
      </c>
      <c r="K77" s="2">
        <v>3937402.19</v>
      </c>
      <c r="L77" s="3">
        <v>4575</v>
      </c>
    </row>
    <row r="78" spans="9:12" x14ac:dyDescent="0.25">
      <c r="I78">
        <v>73</v>
      </c>
      <c r="J78" s="4" t="s">
        <v>199</v>
      </c>
      <c r="K78" s="2">
        <v>4763068.93</v>
      </c>
      <c r="L78" s="3">
        <v>7282</v>
      </c>
    </row>
    <row r="79" spans="9:12" x14ac:dyDescent="0.25">
      <c r="I79">
        <v>74</v>
      </c>
      <c r="J79" s="4" t="s">
        <v>200</v>
      </c>
      <c r="K79" s="2">
        <v>2752861.41</v>
      </c>
      <c r="L79" s="3">
        <v>5009</v>
      </c>
    </row>
    <row r="80" spans="9:12" x14ac:dyDescent="0.25">
      <c r="I80">
        <v>75</v>
      </c>
      <c r="J80" s="4" t="s">
        <v>201</v>
      </c>
      <c r="K80" s="2">
        <v>3087498.48</v>
      </c>
      <c r="L80" s="3">
        <v>4407</v>
      </c>
    </row>
    <row r="81" spans="9:12" x14ac:dyDescent="0.25">
      <c r="I81">
        <v>76</v>
      </c>
      <c r="J81" s="4" t="s">
        <v>202</v>
      </c>
      <c r="K81" s="2">
        <v>2435386.85</v>
      </c>
      <c r="L81" s="3">
        <v>3171</v>
      </c>
    </row>
    <row r="82" spans="9:12" x14ac:dyDescent="0.25">
      <c r="I82">
        <v>77</v>
      </c>
      <c r="J82" s="4" t="s">
        <v>203</v>
      </c>
      <c r="K82" s="2">
        <v>5716907.8300000001</v>
      </c>
      <c r="L82" s="3">
        <v>7390</v>
      </c>
    </row>
    <row r="83" spans="9:12" x14ac:dyDescent="0.25">
      <c r="I83">
        <v>78</v>
      </c>
      <c r="J83" s="4" t="s">
        <v>204</v>
      </c>
      <c r="K83" s="2">
        <v>2030990.72</v>
      </c>
      <c r="L83" s="3">
        <v>2733</v>
      </c>
    </row>
    <row r="84" spans="9:12" x14ac:dyDescent="0.25">
      <c r="I84">
        <v>79</v>
      </c>
      <c r="J84" s="4" t="s">
        <v>205</v>
      </c>
      <c r="K84" s="2">
        <v>2250616.86</v>
      </c>
      <c r="L84" s="3">
        <v>4153</v>
      </c>
    </row>
    <row r="85" spans="9:12" x14ac:dyDescent="0.25">
      <c r="I85">
        <v>80</v>
      </c>
      <c r="J85" s="4" t="s">
        <v>206</v>
      </c>
      <c r="K85" s="2">
        <v>5306557.05</v>
      </c>
      <c r="L85" s="3">
        <v>5998</v>
      </c>
    </row>
    <row r="86" spans="9:12" x14ac:dyDescent="0.25">
      <c r="I86">
        <v>81</v>
      </c>
      <c r="J86" s="4" t="s">
        <v>207</v>
      </c>
      <c r="K86" s="2">
        <v>5735669.54</v>
      </c>
      <c r="L86" s="3">
        <v>7117</v>
      </c>
    </row>
    <row r="87" spans="9:12" x14ac:dyDescent="0.25">
      <c r="I87">
        <v>82</v>
      </c>
      <c r="J87" s="4" t="s">
        <v>208</v>
      </c>
      <c r="K87" s="2">
        <v>5587771.2999999998</v>
      </c>
      <c r="L87" s="3">
        <v>7922</v>
      </c>
    </row>
    <row r="88" spans="9:12" x14ac:dyDescent="0.25">
      <c r="I88">
        <v>83</v>
      </c>
      <c r="J88" s="4" t="s">
        <v>209</v>
      </c>
      <c r="K88" s="2">
        <v>3081443.84</v>
      </c>
      <c r="L88" s="3">
        <v>4504</v>
      </c>
    </row>
    <row r="89" spans="9:12" x14ac:dyDescent="0.25">
      <c r="I89">
        <v>84</v>
      </c>
      <c r="J89" s="4" t="s">
        <v>210</v>
      </c>
      <c r="K89" s="2">
        <v>2836254.31</v>
      </c>
      <c r="L89" s="3">
        <v>3455</v>
      </c>
    </row>
    <row r="90" spans="9:12" x14ac:dyDescent="0.25">
      <c r="I90">
        <v>85</v>
      </c>
      <c r="J90" s="4" t="s">
        <v>211</v>
      </c>
      <c r="K90" s="2">
        <v>4958318.1100000003</v>
      </c>
      <c r="L90" s="3">
        <v>8317</v>
      </c>
    </row>
    <row r="91" spans="9:12" x14ac:dyDescent="0.25">
      <c r="I91">
        <v>86</v>
      </c>
      <c r="J91" s="4" t="s">
        <v>212</v>
      </c>
      <c r="K91" s="2">
        <v>2085605.7</v>
      </c>
      <c r="L91" s="3">
        <v>3723</v>
      </c>
    </row>
    <row r="92" spans="9:12" x14ac:dyDescent="0.25">
      <c r="I92">
        <v>87</v>
      </c>
      <c r="J92" s="4" t="s">
        <v>213</v>
      </c>
      <c r="K92" s="2">
        <v>2051558.8</v>
      </c>
      <c r="L92" s="3">
        <v>3183</v>
      </c>
    </row>
    <row r="93" spans="9:12" x14ac:dyDescent="0.25">
      <c r="I93">
        <v>88</v>
      </c>
      <c r="J93" s="4" t="s">
        <v>214</v>
      </c>
      <c r="K93" s="2">
        <v>3563721.77</v>
      </c>
      <c r="L93" s="3">
        <v>5428</v>
      </c>
    </row>
    <row r="94" spans="9:12" x14ac:dyDescent="0.25">
      <c r="I94">
        <v>89</v>
      </c>
      <c r="J94" s="4" t="s">
        <v>215</v>
      </c>
      <c r="K94" s="2">
        <v>3099969.9</v>
      </c>
      <c r="L94" s="3">
        <v>5367</v>
      </c>
    </row>
    <row r="95" spans="9:12" x14ac:dyDescent="0.25">
      <c r="I95">
        <v>90</v>
      </c>
      <c r="J95" s="4" t="s">
        <v>216</v>
      </c>
      <c r="K95" s="2">
        <v>4500307.3899999997</v>
      </c>
      <c r="L95" s="3">
        <v>7170</v>
      </c>
    </row>
    <row r="96" spans="9:12" x14ac:dyDescent="0.25">
      <c r="I96">
        <v>91</v>
      </c>
      <c r="J96" s="4" t="s">
        <v>217</v>
      </c>
      <c r="K96" s="2">
        <v>2020631.52</v>
      </c>
      <c r="L96" s="3">
        <v>3040</v>
      </c>
    </row>
    <row r="97" spans="9:12" x14ac:dyDescent="0.25">
      <c r="I97">
        <v>92</v>
      </c>
      <c r="J97" s="4" t="s">
        <v>218</v>
      </c>
      <c r="K97" s="2">
        <v>4811651.3</v>
      </c>
      <c r="L97" s="3">
        <v>7326</v>
      </c>
    </row>
    <row r="98" spans="9:12" x14ac:dyDescent="0.25">
      <c r="I98">
        <v>93</v>
      </c>
      <c r="J98" s="4" t="s">
        <v>219</v>
      </c>
      <c r="K98" s="2">
        <v>4903644.93</v>
      </c>
      <c r="L98" s="3">
        <v>9321</v>
      </c>
    </row>
    <row r="99" spans="9:12" x14ac:dyDescent="0.25">
      <c r="I99">
        <v>94</v>
      </c>
      <c r="J99" s="4" t="s">
        <v>220</v>
      </c>
      <c r="K99" s="2">
        <v>1938791.54</v>
      </c>
      <c r="L99" s="3">
        <v>3031</v>
      </c>
    </row>
    <row r="100" spans="9:12" x14ac:dyDescent="0.25">
      <c r="I100">
        <v>95</v>
      </c>
      <c r="J100" s="4" t="s">
        <v>221</v>
      </c>
      <c r="K100" s="2">
        <v>4633838.13</v>
      </c>
      <c r="L100" s="3">
        <v>7441</v>
      </c>
    </row>
    <row r="101" spans="9:12" x14ac:dyDescent="0.25">
      <c r="I101">
        <v>96</v>
      </c>
      <c r="J101" s="4" t="s">
        <v>222</v>
      </c>
      <c r="K101" s="2">
        <v>11106256.960000001</v>
      </c>
      <c r="L101" s="3">
        <v>10914</v>
      </c>
    </row>
    <row r="102" spans="9:12" x14ac:dyDescent="0.25">
      <c r="I102">
        <v>97</v>
      </c>
      <c r="J102" s="4" t="s">
        <v>223</v>
      </c>
      <c r="K102" s="2">
        <v>1060210.05</v>
      </c>
      <c r="L102" s="3">
        <v>2200</v>
      </c>
    </row>
    <row r="103" spans="9:12" x14ac:dyDescent="0.25">
      <c r="I103">
        <v>98</v>
      </c>
      <c r="J103" s="4" t="s">
        <v>224</v>
      </c>
      <c r="K103" s="2">
        <v>1475630.15</v>
      </c>
      <c r="L103" s="3">
        <v>2441</v>
      </c>
    </row>
    <row r="104" spans="9:12" x14ac:dyDescent="0.25">
      <c r="I104">
        <v>99</v>
      </c>
      <c r="J104" s="4" t="s">
        <v>225</v>
      </c>
      <c r="K104" s="2">
        <v>5258459.26</v>
      </c>
      <c r="L104" s="3">
        <v>8465</v>
      </c>
    </row>
    <row r="105" spans="9:12" x14ac:dyDescent="0.25">
      <c r="I105">
        <v>100</v>
      </c>
      <c r="J105" s="4" t="s">
        <v>226</v>
      </c>
      <c r="K105" s="2">
        <v>1928395.79</v>
      </c>
      <c r="L105" s="3">
        <v>4257</v>
      </c>
    </row>
    <row r="106" spans="9:12" x14ac:dyDescent="0.25">
      <c r="I106">
        <v>101</v>
      </c>
      <c r="J106" s="4" t="s">
        <v>227</v>
      </c>
      <c r="K106" s="2">
        <v>2986452.51</v>
      </c>
      <c r="L106" s="3">
        <v>3419</v>
      </c>
    </row>
    <row r="107" spans="9:12" x14ac:dyDescent="0.25">
      <c r="I107">
        <v>102</v>
      </c>
      <c r="J107" s="4" t="s">
        <v>228</v>
      </c>
      <c r="K107" s="2">
        <v>1662990.61</v>
      </c>
      <c r="L107" s="3">
        <v>3275</v>
      </c>
    </row>
    <row r="108" spans="9:12" x14ac:dyDescent="0.25">
      <c r="I108">
        <v>103</v>
      </c>
      <c r="J108" s="4" t="s">
        <v>229</v>
      </c>
      <c r="K108" s="2">
        <v>2571103.7799999998</v>
      </c>
      <c r="L108" s="3">
        <v>4384</v>
      </c>
    </row>
    <row r="109" spans="9:12" x14ac:dyDescent="0.25">
      <c r="I109">
        <v>104</v>
      </c>
      <c r="J109" s="4" t="s">
        <v>230</v>
      </c>
      <c r="K109" s="2">
        <v>5497728.71</v>
      </c>
      <c r="L109" s="3">
        <v>7857</v>
      </c>
    </row>
    <row r="110" spans="9:12" x14ac:dyDescent="0.25">
      <c r="I110">
        <v>105</v>
      </c>
      <c r="J110" s="4" t="s">
        <v>231</v>
      </c>
      <c r="K110" s="2">
        <v>2957930.62</v>
      </c>
      <c r="L110" s="3">
        <v>4666</v>
      </c>
    </row>
    <row r="111" spans="9:12" x14ac:dyDescent="0.25">
      <c r="I111">
        <v>106</v>
      </c>
      <c r="J111" s="4" t="s">
        <v>232</v>
      </c>
      <c r="K111" s="2">
        <v>1553610.18</v>
      </c>
      <c r="L111" s="3">
        <v>2498</v>
      </c>
    </row>
    <row r="112" spans="9:12" x14ac:dyDescent="0.25">
      <c r="I112">
        <v>107</v>
      </c>
      <c r="J112" s="4" t="s">
        <v>233</v>
      </c>
      <c r="K112" s="2">
        <v>6918409.4800000004</v>
      </c>
      <c r="L112" s="3">
        <v>9907</v>
      </c>
    </row>
    <row r="113" spans="9:12" x14ac:dyDescent="0.25">
      <c r="I113">
        <v>108</v>
      </c>
      <c r="J113" s="4" t="s">
        <v>234</v>
      </c>
      <c r="K113" s="2">
        <v>1982474.67</v>
      </c>
      <c r="L113" s="3">
        <v>3667</v>
      </c>
    </row>
    <row r="114" spans="9:12" x14ac:dyDescent="0.25">
      <c r="I114">
        <v>109</v>
      </c>
      <c r="J114" s="4" t="s">
        <v>235</v>
      </c>
      <c r="K114" s="2">
        <v>5023697.4400000004</v>
      </c>
      <c r="L114" s="3">
        <v>4605</v>
      </c>
    </row>
    <row r="115" spans="9:12" x14ac:dyDescent="0.25">
      <c r="I115">
        <v>110</v>
      </c>
      <c r="J115" s="4" t="s">
        <v>236</v>
      </c>
      <c r="K115" s="2">
        <v>1107929.6000000001</v>
      </c>
      <c r="L115" s="3">
        <v>2570</v>
      </c>
    </row>
    <row r="116" spans="9:12" x14ac:dyDescent="0.25">
      <c r="I116">
        <v>111</v>
      </c>
      <c r="J116" s="4" t="s">
        <v>237</v>
      </c>
      <c r="K116" s="2">
        <v>2262097.7000000002</v>
      </c>
      <c r="L116" s="3">
        <v>4142</v>
      </c>
    </row>
    <row r="117" spans="9:12" x14ac:dyDescent="0.25">
      <c r="I117">
        <v>112</v>
      </c>
      <c r="J117" s="4" t="s">
        <v>238</v>
      </c>
      <c r="K117" s="2">
        <v>3441950.62</v>
      </c>
      <c r="L117" s="3">
        <v>6075</v>
      </c>
    </row>
    <row r="118" spans="9:12" x14ac:dyDescent="0.25">
      <c r="I118">
        <v>113</v>
      </c>
      <c r="J118" s="4" t="s">
        <v>239</v>
      </c>
      <c r="K118" s="2">
        <v>1393090.51</v>
      </c>
      <c r="L118" s="3">
        <v>2558</v>
      </c>
    </row>
    <row r="119" spans="9:12" x14ac:dyDescent="0.25">
      <c r="I119">
        <v>114</v>
      </c>
      <c r="J119" s="4" t="s">
        <v>240</v>
      </c>
      <c r="K119" s="2">
        <v>3446546.82</v>
      </c>
      <c r="L119" s="3">
        <v>5803</v>
      </c>
    </row>
    <row r="120" spans="9:12" x14ac:dyDescent="0.25">
      <c r="I120">
        <v>115</v>
      </c>
      <c r="J120" s="4" t="s">
        <v>241</v>
      </c>
      <c r="K120" s="2">
        <v>5399718.7000000002</v>
      </c>
      <c r="L120" s="3">
        <v>8735</v>
      </c>
    </row>
    <row r="121" spans="9:12" x14ac:dyDescent="0.25">
      <c r="I121">
        <v>116</v>
      </c>
      <c r="J121" s="4" t="s">
        <v>242</v>
      </c>
      <c r="K121" s="2">
        <v>3016838.35</v>
      </c>
      <c r="L121" s="3">
        <v>4932</v>
      </c>
    </row>
    <row r="122" spans="9:12" x14ac:dyDescent="0.25">
      <c r="I122">
        <v>117</v>
      </c>
      <c r="J122" s="4" t="s">
        <v>243</v>
      </c>
      <c r="K122" s="2">
        <v>4078434.16</v>
      </c>
      <c r="L122" s="3">
        <v>5749</v>
      </c>
    </row>
    <row r="123" spans="9:12" x14ac:dyDescent="0.25">
      <c r="I123">
        <v>118</v>
      </c>
      <c r="J123" s="4" t="s">
        <v>244</v>
      </c>
      <c r="K123" s="2">
        <v>3032111.09</v>
      </c>
      <c r="L123" s="3">
        <v>6599</v>
      </c>
    </row>
    <row r="124" spans="9:12" x14ac:dyDescent="0.25">
      <c r="I124">
        <v>119</v>
      </c>
      <c r="J124" s="4" t="s">
        <v>245</v>
      </c>
      <c r="K124" s="2">
        <v>2259742.38</v>
      </c>
      <c r="L124" s="3">
        <v>3297</v>
      </c>
    </row>
    <row r="125" spans="9:12" x14ac:dyDescent="0.25">
      <c r="I125">
        <v>120</v>
      </c>
      <c r="J125" s="4" t="s">
        <v>246</v>
      </c>
      <c r="K125" s="2">
        <v>3596952.44</v>
      </c>
      <c r="L125" s="3">
        <v>5654</v>
      </c>
    </row>
    <row r="126" spans="9:12" x14ac:dyDescent="0.25">
      <c r="I126">
        <v>121</v>
      </c>
      <c r="J126" s="4" t="s">
        <v>247</v>
      </c>
      <c r="K126" s="2">
        <v>2062512.3</v>
      </c>
      <c r="L126" s="3">
        <v>4407</v>
      </c>
    </row>
    <row r="127" spans="9:12" x14ac:dyDescent="0.25">
      <c r="I127">
        <v>122</v>
      </c>
      <c r="J127" s="4" t="s">
        <v>248</v>
      </c>
      <c r="K127" s="2">
        <v>3604767.7</v>
      </c>
      <c r="L127" s="3">
        <v>5486</v>
      </c>
    </row>
    <row r="128" spans="9:12" x14ac:dyDescent="0.25">
      <c r="I128">
        <v>123</v>
      </c>
      <c r="J128" s="4" t="s">
        <v>249</v>
      </c>
      <c r="K128" s="2">
        <v>984474.21</v>
      </c>
      <c r="L128" s="3">
        <v>1687</v>
      </c>
    </row>
    <row r="129" spans="9:12" x14ac:dyDescent="0.25">
      <c r="I129">
        <v>124</v>
      </c>
      <c r="J129" s="4" t="s">
        <v>250</v>
      </c>
      <c r="K129" s="2">
        <v>1439564.76</v>
      </c>
      <c r="L129" s="3">
        <v>2737</v>
      </c>
    </row>
    <row r="130" spans="9:12" x14ac:dyDescent="0.25">
      <c r="I130">
        <v>125</v>
      </c>
      <c r="J130" s="4" t="s">
        <v>251</v>
      </c>
      <c r="K130" s="2">
        <v>3221197.62</v>
      </c>
      <c r="L130" s="3">
        <v>5702</v>
      </c>
    </row>
    <row r="131" spans="9:12" x14ac:dyDescent="0.25">
      <c r="I131">
        <v>126</v>
      </c>
      <c r="J131" s="4" t="s">
        <v>252</v>
      </c>
      <c r="K131" s="2">
        <v>2867153.55</v>
      </c>
      <c r="L131" s="3">
        <v>5347</v>
      </c>
    </row>
    <row r="132" spans="9:12" x14ac:dyDescent="0.25">
      <c r="I132">
        <v>127</v>
      </c>
      <c r="J132" s="4" t="s">
        <v>253</v>
      </c>
      <c r="K132" s="2">
        <v>3243600.06</v>
      </c>
      <c r="L132" s="3">
        <v>3857</v>
      </c>
    </row>
    <row r="133" spans="9:12" x14ac:dyDescent="0.25">
      <c r="I133">
        <v>128</v>
      </c>
      <c r="J133" s="4" t="s">
        <v>254</v>
      </c>
      <c r="K133" s="2">
        <v>2301143.6800000002</v>
      </c>
      <c r="L133" s="3">
        <v>4348</v>
      </c>
    </row>
    <row r="134" spans="9:12" x14ac:dyDescent="0.25">
      <c r="I134">
        <v>129</v>
      </c>
      <c r="J134" s="4" t="s">
        <v>255</v>
      </c>
      <c r="K134" s="2">
        <v>1226947.99</v>
      </c>
      <c r="L134" s="3">
        <v>2047</v>
      </c>
    </row>
    <row r="135" spans="9:12" x14ac:dyDescent="0.25">
      <c r="I135">
        <v>130</v>
      </c>
      <c r="J135" s="4" t="s">
        <v>256</v>
      </c>
      <c r="K135" s="2">
        <v>4495835.95</v>
      </c>
      <c r="L135" s="3">
        <v>6152</v>
      </c>
    </row>
    <row r="136" spans="9:12" x14ac:dyDescent="0.25">
      <c r="I136">
        <v>131</v>
      </c>
      <c r="J136" s="4" t="s">
        <v>257</v>
      </c>
      <c r="K136" s="2">
        <v>1931470.92</v>
      </c>
      <c r="L136" s="3">
        <v>3569</v>
      </c>
    </row>
    <row r="137" spans="9:12" x14ac:dyDescent="0.25">
      <c r="I137">
        <v>132</v>
      </c>
      <c r="J137" s="4" t="s">
        <v>258</v>
      </c>
      <c r="K137" s="2">
        <v>9506550.0600000005</v>
      </c>
      <c r="L137" s="3">
        <v>8847</v>
      </c>
    </row>
    <row r="138" spans="9:12" x14ac:dyDescent="0.25">
      <c r="I138">
        <v>133</v>
      </c>
      <c r="J138" s="4" t="s">
        <v>259</v>
      </c>
      <c r="K138" s="2">
        <v>4587589.1399999997</v>
      </c>
      <c r="L138" s="3">
        <v>6334</v>
      </c>
    </row>
    <row r="139" spans="9:12" x14ac:dyDescent="0.25">
      <c r="I139">
        <v>134</v>
      </c>
      <c r="J139" s="4" t="s">
        <v>260</v>
      </c>
      <c r="K139" s="2">
        <v>5275150.42</v>
      </c>
      <c r="L139" s="3">
        <v>8111</v>
      </c>
    </row>
    <row r="140" spans="9:12" x14ac:dyDescent="0.25">
      <c r="I140">
        <v>135</v>
      </c>
      <c r="J140" s="4" t="s">
        <v>261</v>
      </c>
      <c r="K140" s="2">
        <v>2998718.74</v>
      </c>
      <c r="L140" s="3">
        <v>5291</v>
      </c>
    </row>
    <row r="141" spans="9:12" x14ac:dyDescent="0.25">
      <c r="I141">
        <v>136</v>
      </c>
      <c r="J141" s="4" t="s">
        <v>262</v>
      </c>
      <c r="K141" s="2">
        <v>4058421.7</v>
      </c>
      <c r="L141" s="3">
        <v>6549</v>
      </c>
    </row>
    <row r="142" spans="9:12" x14ac:dyDescent="0.25">
      <c r="I142">
        <v>137</v>
      </c>
      <c r="J142" s="4" t="s">
        <v>263</v>
      </c>
      <c r="K142" s="2">
        <v>2808774.59</v>
      </c>
      <c r="L142" s="3">
        <v>3703</v>
      </c>
    </row>
    <row r="143" spans="9:12" x14ac:dyDescent="0.25">
      <c r="I143">
        <v>138</v>
      </c>
      <c r="J143" s="4" t="s">
        <v>264</v>
      </c>
      <c r="K143" s="2">
        <v>2818420.53</v>
      </c>
      <c r="L143" s="3">
        <v>3116</v>
      </c>
    </row>
    <row r="144" spans="9:12" x14ac:dyDescent="0.25">
      <c r="I144">
        <v>139</v>
      </c>
      <c r="J144" s="4" t="s">
        <v>265</v>
      </c>
      <c r="K144" s="2">
        <v>2773672.34</v>
      </c>
      <c r="L144" s="3">
        <v>4738</v>
      </c>
    </row>
    <row r="145" spans="9:12" x14ac:dyDescent="0.25">
      <c r="I145">
        <v>140</v>
      </c>
      <c r="J145" s="4" t="s">
        <v>266</v>
      </c>
      <c r="K145" s="2">
        <v>3436255.86</v>
      </c>
      <c r="L145" s="3">
        <v>5340</v>
      </c>
    </row>
    <row r="146" spans="9:12" x14ac:dyDescent="0.25">
      <c r="I146">
        <v>141</v>
      </c>
      <c r="J146" s="4" t="s">
        <v>267</v>
      </c>
      <c r="K146" s="2">
        <v>2589823.1</v>
      </c>
      <c r="L146" s="3">
        <v>4201</v>
      </c>
    </row>
    <row r="147" spans="9:12" x14ac:dyDescent="0.25">
      <c r="I147">
        <v>142</v>
      </c>
      <c r="J147" s="4" t="s">
        <v>268</v>
      </c>
      <c r="K147" s="2">
        <v>1625627</v>
      </c>
      <c r="L147" s="3">
        <v>3560</v>
      </c>
    </row>
    <row r="148" spans="9:12" x14ac:dyDescent="0.25">
      <c r="I148">
        <v>143</v>
      </c>
      <c r="J148" s="4" t="s">
        <v>269</v>
      </c>
      <c r="K148" s="2">
        <v>2206364.9300000002</v>
      </c>
      <c r="L148" s="3">
        <v>4553</v>
      </c>
    </row>
    <row r="149" spans="9:12" x14ac:dyDescent="0.25">
      <c r="I149">
        <v>144</v>
      </c>
      <c r="J149" s="4" t="s">
        <v>270</v>
      </c>
      <c r="K149" s="2">
        <v>1742618.2</v>
      </c>
      <c r="L149" s="3">
        <v>2946</v>
      </c>
    </row>
    <row r="150" spans="9:12" x14ac:dyDescent="0.25">
      <c r="I150">
        <v>145</v>
      </c>
      <c r="J150" s="4" t="s">
        <v>271</v>
      </c>
      <c r="K150" s="2">
        <v>3020526.16</v>
      </c>
      <c r="L150" s="3">
        <v>5712</v>
      </c>
    </row>
    <row r="151" spans="9:12" x14ac:dyDescent="0.25">
      <c r="I151">
        <v>146</v>
      </c>
      <c r="J151" s="4" t="s">
        <v>272</v>
      </c>
      <c r="K151" s="2">
        <v>6225328.3899999997</v>
      </c>
      <c r="L151" s="3">
        <v>8258</v>
      </c>
    </row>
    <row r="152" spans="9:12" x14ac:dyDescent="0.25">
      <c r="I152">
        <v>147</v>
      </c>
      <c r="J152" s="4" t="s">
        <v>273</v>
      </c>
      <c r="K152" s="2">
        <v>1901044.69</v>
      </c>
      <c r="L152" s="3">
        <v>3512</v>
      </c>
    </row>
    <row r="153" spans="9:12" x14ac:dyDescent="0.25">
      <c r="I153">
        <v>148</v>
      </c>
      <c r="J153" s="4" t="s">
        <v>274</v>
      </c>
      <c r="K153" s="2">
        <v>2512705.85</v>
      </c>
      <c r="L153" s="3">
        <v>4427</v>
      </c>
    </row>
    <row r="154" spans="9:12" x14ac:dyDescent="0.25">
      <c r="I154">
        <v>149</v>
      </c>
      <c r="J154" s="4" t="s">
        <v>275</v>
      </c>
      <c r="K154" s="2">
        <v>3919659.11</v>
      </c>
      <c r="L154" s="3">
        <v>6161</v>
      </c>
    </row>
    <row r="155" spans="9:12" x14ac:dyDescent="0.25">
      <c r="I155">
        <v>150</v>
      </c>
      <c r="J155" s="4" t="s">
        <v>276</v>
      </c>
      <c r="K155" s="2">
        <v>2693500.53</v>
      </c>
      <c r="L155" s="3">
        <v>4888</v>
      </c>
    </row>
    <row r="156" spans="9:12" x14ac:dyDescent="0.25">
      <c r="I156">
        <v>151</v>
      </c>
      <c r="J156" s="4" t="s">
        <v>277</v>
      </c>
      <c r="K156" s="2">
        <v>2563141.1</v>
      </c>
      <c r="L156" s="3">
        <v>5240</v>
      </c>
    </row>
    <row r="157" spans="9:12" x14ac:dyDescent="0.25">
      <c r="I157">
        <v>152</v>
      </c>
      <c r="J157" s="4" t="s">
        <v>278</v>
      </c>
      <c r="K157" s="2">
        <v>3468803.31</v>
      </c>
      <c r="L157" s="3">
        <v>4114</v>
      </c>
    </row>
    <row r="158" spans="9:12" x14ac:dyDescent="0.25">
      <c r="I158">
        <v>153</v>
      </c>
      <c r="J158" s="4" t="s">
        <v>279</v>
      </c>
      <c r="K158" s="2">
        <v>6117611.5899999999</v>
      </c>
      <c r="L158" s="3">
        <v>8921</v>
      </c>
    </row>
    <row r="159" spans="9:12" x14ac:dyDescent="0.25">
      <c r="I159">
        <v>154</v>
      </c>
      <c r="J159" s="4" t="s">
        <v>280</v>
      </c>
      <c r="K159" s="2">
        <v>5211602.45</v>
      </c>
      <c r="L159" s="3">
        <v>8079</v>
      </c>
    </row>
    <row r="160" spans="9:12" x14ac:dyDescent="0.25">
      <c r="I160">
        <v>155</v>
      </c>
      <c r="J160" s="4" t="s">
        <v>281</v>
      </c>
      <c r="K160" s="2">
        <v>3171194.33</v>
      </c>
      <c r="L160" s="3">
        <v>4505</v>
      </c>
    </row>
    <row r="161" spans="9:12" x14ac:dyDescent="0.25">
      <c r="I161">
        <v>156</v>
      </c>
      <c r="J161" s="4" t="s">
        <v>282</v>
      </c>
      <c r="K161" s="2">
        <v>2358802.0099999998</v>
      </c>
      <c r="L161" s="3">
        <v>3938</v>
      </c>
    </row>
    <row r="162" spans="9:12" x14ac:dyDescent="0.25">
      <c r="I162">
        <v>157</v>
      </c>
      <c r="J162" s="4" t="s">
        <v>283</v>
      </c>
      <c r="K162" s="2">
        <v>4977043.43</v>
      </c>
      <c r="L162" s="3">
        <v>7327</v>
      </c>
    </row>
    <row r="163" spans="9:12" x14ac:dyDescent="0.25">
      <c r="I163">
        <v>158</v>
      </c>
      <c r="J163" s="4" t="s">
        <v>284</v>
      </c>
      <c r="K163" s="2">
        <v>2707394.45</v>
      </c>
      <c r="L163" s="3">
        <v>5593</v>
      </c>
    </row>
    <row r="164" spans="9:12" x14ac:dyDescent="0.25">
      <c r="I164">
        <v>159</v>
      </c>
      <c r="J164" s="4" t="s">
        <v>285</v>
      </c>
      <c r="K164" s="2">
        <v>1767765.06</v>
      </c>
      <c r="L164" s="3">
        <v>3688</v>
      </c>
    </row>
    <row r="165" spans="9:12" x14ac:dyDescent="0.25">
      <c r="I165">
        <v>160</v>
      </c>
      <c r="J165" s="4" t="s">
        <v>286</v>
      </c>
      <c r="K165" s="2">
        <v>4392219.59</v>
      </c>
      <c r="L165" s="3">
        <v>7453</v>
      </c>
    </row>
    <row r="166" spans="9:12" x14ac:dyDescent="0.25">
      <c r="I166">
        <v>161</v>
      </c>
      <c r="J166" s="4" t="s">
        <v>287</v>
      </c>
      <c r="K166" s="2">
        <v>3424071.85</v>
      </c>
      <c r="L166" s="3">
        <v>5047</v>
      </c>
    </row>
    <row r="167" spans="9:12" x14ac:dyDescent="0.25">
      <c r="I167">
        <v>162</v>
      </c>
      <c r="J167" s="4" t="s">
        <v>288</v>
      </c>
      <c r="K167" s="2">
        <v>1964313.07</v>
      </c>
      <c r="L167" s="3">
        <v>4094</v>
      </c>
    </row>
    <row r="168" spans="9:12" x14ac:dyDescent="0.25">
      <c r="I168">
        <v>163</v>
      </c>
      <c r="J168" s="4" t="s">
        <v>289</v>
      </c>
      <c r="K168" s="2">
        <v>3425490.74</v>
      </c>
      <c r="L168" s="3">
        <v>4399</v>
      </c>
    </row>
    <row r="169" spans="9:12" x14ac:dyDescent="0.25">
      <c r="I169">
        <v>164</v>
      </c>
      <c r="J169" s="4" t="s">
        <v>290</v>
      </c>
      <c r="K169" s="2">
        <v>2127552.31</v>
      </c>
      <c r="L169" s="3">
        <v>4591</v>
      </c>
    </row>
    <row r="170" spans="9:12" x14ac:dyDescent="0.25">
      <c r="I170">
        <v>165</v>
      </c>
      <c r="J170" s="4" t="s">
        <v>291</v>
      </c>
      <c r="K170" s="2">
        <v>3741382.84</v>
      </c>
      <c r="L170" s="3">
        <v>6749</v>
      </c>
    </row>
    <row r="171" spans="9:12" x14ac:dyDescent="0.25">
      <c r="I171">
        <v>166</v>
      </c>
      <c r="J171" s="4" t="s">
        <v>292</v>
      </c>
      <c r="K171" s="2">
        <v>2740968.45</v>
      </c>
      <c r="L171" s="3">
        <v>3505</v>
      </c>
    </row>
    <row r="172" spans="9:12" x14ac:dyDescent="0.25">
      <c r="I172">
        <v>167</v>
      </c>
      <c r="J172" s="4" t="s">
        <v>293</v>
      </c>
      <c r="K172" s="2">
        <v>2188518.92</v>
      </c>
      <c r="L172" s="3">
        <v>4147</v>
      </c>
    </row>
    <row r="173" spans="9:12" x14ac:dyDescent="0.25">
      <c r="I173">
        <v>168</v>
      </c>
      <c r="J173" s="4" t="s">
        <v>294</v>
      </c>
      <c r="K173" s="2">
        <v>1458095.66</v>
      </c>
      <c r="L173" s="3">
        <v>3109</v>
      </c>
    </row>
    <row r="174" spans="9:12" x14ac:dyDescent="0.25">
      <c r="I174">
        <v>169</v>
      </c>
      <c r="J174" s="4" t="s">
        <v>295</v>
      </c>
      <c r="K174" s="2">
        <v>2244457.09</v>
      </c>
      <c r="L174" s="3">
        <v>3138</v>
      </c>
    </row>
    <row r="175" spans="9:12" x14ac:dyDescent="0.25">
      <c r="I175">
        <v>170</v>
      </c>
      <c r="J175" s="4" t="s">
        <v>296</v>
      </c>
      <c r="K175" s="2">
        <v>2221649.73</v>
      </c>
      <c r="L175" s="3">
        <v>4073</v>
      </c>
    </row>
    <row r="176" spans="9:12" x14ac:dyDescent="0.25">
      <c r="I176">
        <v>171</v>
      </c>
      <c r="J176" s="4" t="s">
        <v>297</v>
      </c>
      <c r="K176" s="2">
        <v>1072449.3600000001</v>
      </c>
      <c r="L176" s="3">
        <v>2258</v>
      </c>
    </row>
    <row r="177" spans="9:12" x14ac:dyDescent="0.25">
      <c r="I177">
        <v>172</v>
      </c>
      <c r="J177" s="4" t="s">
        <v>298</v>
      </c>
      <c r="K177" s="2">
        <v>1920089.99</v>
      </c>
      <c r="L177" s="3">
        <v>3973</v>
      </c>
    </row>
    <row r="178" spans="9:12" x14ac:dyDescent="0.25">
      <c r="I178">
        <v>173</v>
      </c>
      <c r="J178" s="4" t="s">
        <v>299</v>
      </c>
      <c r="K178" s="2">
        <v>2470145.37</v>
      </c>
      <c r="L178" s="3">
        <v>4410</v>
      </c>
    </row>
    <row r="179" spans="9:12" x14ac:dyDescent="0.25">
      <c r="I179">
        <v>174</v>
      </c>
      <c r="J179" s="4" t="s">
        <v>300</v>
      </c>
      <c r="K179" s="2">
        <v>2189574.17</v>
      </c>
      <c r="L179" s="3">
        <v>3796</v>
      </c>
    </row>
    <row r="180" spans="9:12" x14ac:dyDescent="0.25">
      <c r="I180">
        <v>175</v>
      </c>
      <c r="J180" s="4" t="s">
        <v>301</v>
      </c>
      <c r="K180" s="2">
        <v>6188247.0499999998</v>
      </c>
      <c r="L180" s="3">
        <v>8604</v>
      </c>
    </row>
    <row r="181" spans="9:12" x14ac:dyDescent="0.25">
      <c r="I181">
        <v>176</v>
      </c>
      <c r="J181" s="4" t="s">
        <v>302</v>
      </c>
      <c r="K181" s="2">
        <v>4468046.54</v>
      </c>
      <c r="L181" s="3">
        <v>6812</v>
      </c>
    </row>
    <row r="182" spans="9:12" x14ac:dyDescent="0.25">
      <c r="I182">
        <v>177</v>
      </c>
      <c r="J182" s="4" t="s">
        <v>303</v>
      </c>
      <c r="K182" s="2">
        <v>3866078.07</v>
      </c>
      <c r="L182" s="3">
        <v>6668</v>
      </c>
    </row>
    <row r="183" spans="9:12" x14ac:dyDescent="0.25">
      <c r="I183">
        <v>178</v>
      </c>
      <c r="J183" s="4" t="s">
        <v>304</v>
      </c>
      <c r="K183" s="2">
        <v>1674116.72</v>
      </c>
      <c r="L183" s="3">
        <v>3063</v>
      </c>
    </row>
    <row r="184" spans="9:12" x14ac:dyDescent="0.25">
      <c r="I184">
        <v>179</v>
      </c>
      <c r="J184" s="4" t="s">
        <v>305</v>
      </c>
      <c r="K184" s="2">
        <v>3008182.89</v>
      </c>
      <c r="L184" s="3">
        <v>4373</v>
      </c>
    </row>
    <row r="185" spans="9:12" x14ac:dyDescent="0.25">
      <c r="I185">
        <v>180</v>
      </c>
      <c r="J185" s="4" t="s">
        <v>306</v>
      </c>
      <c r="K185" s="2">
        <v>3563240.51</v>
      </c>
      <c r="L185" s="3">
        <v>5652</v>
      </c>
    </row>
    <row r="186" spans="9:12" x14ac:dyDescent="0.25">
      <c r="I186">
        <v>181</v>
      </c>
      <c r="J186" s="4" t="s">
        <v>307</v>
      </c>
      <c r="K186" s="2">
        <v>994319.35</v>
      </c>
      <c r="L186" s="3">
        <v>2266</v>
      </c>
    </row>
    <row r="187" spans="9:12" x14ac:dyDescent="0.25">
      <c r="I187">
        <v>182</v>
      </c>
      <c r="J187" s="4" t="s">
        <v>308</v>
      </c>
      <c r="K187" s="2">
        <v>2899661.96</v>
      </c>
      <c r="L187" s="3">
        <v>6230</v>
      </c>
    </row>
    <row r="188" spans="9:12" x14ac:dyDescent="0.25">
      <c r="I188">
        <v>183</v>
      </c>
      <c r="J188" s="4" t="s">
        <v>309</v>
      </c>
      <c r="K188" s="2">
        <v>2186260.21</v>
      </c>
      <c r="L188" s="3">
        <v>4063</v>
      </c>
    </row>
    <row r="189" spans="9:12" x14ac:dyDescent="0.25">
      <c r="I189">
        <v>184</v>
      </c>
      <c r="J189" s="4" t="s">
        <v>310</v>
      </c>
      <c r="K189" s="2">
        <v>2463217.77</v>
      </c>
      <c r="L189" s="3">
        <v>5012</v>
      </c>
    </row>
    <row r="190" spans="9:12" x14ac:dyDescent="0.25">
      <c r="I190">
        <v>185</v>
      </c>
      <c r="J190" s="4" t="s">
        <v>311</v>
      </c>
      <c r="K190" s="2">
        <v>2300386.46</v>
      </c>
      <c r="L190" s="3">
        <v>4294</v>
      </c>
    </row>
    <row r="191" spans="9:12" x14ac:dyDescent="0.25">
      <c r="I191">
        <v>186</v>
      </c>
      <c r="J191" s="4" t="s">
        <v>312</v>
      </c>
      <c r="K191" s="2">
        <v>1688980</v>
      </c>
      <c r="L191" s="3">
        <v>3922</v>
      </c>
    </row>
    <row r="192" spans="9:12" x14ac:dyDescent="0.25">
      <c r="I192">
        <v>187</v>
      </c>
      <c r="J192" s="4" t="s">
        <v>313</v>
      </c>
      <c r="K192" s="2">
        <v>1411599.55</v>
      </c>
      <c r="L192" s="3">
        <v>3881</v>
      </c>
    </row>
    <row r="193" spans="9:12" x14ac:dyDescent="0.25">
      <c r="I193">
        <v>188</v>
      </c>
      <c r="J193" s="4" t="s">
        <v>314</v>
      </c>
      <c r="K193" s="2">
        <v>4307333.83</v>
      </c>
      <c r="L193" s="3">
        <v>7637</v>
      </c>
    </row>
    <row r="194" spans="9:12" x14ac:dyDescent="0.25">
      <c r="I194">
        <v>189</v>
      </c>
      <c r="J194" s="4" t="s">
        <v>315</v>
      </c>
      <c r="K194" s="2">
        <v>1398762.56</v>
      </c>
      <c r="L194" s="3">
        <v>2449</v>
      </c>
    </row>
    <row r="195" spans="9:12" x14ac:dyDescent="0.25">
      <c r="I195">
        <v>190</v>
      </c>
      <c r="J195" s="4" t="s">
        <v>316</v>
      </c>
      <c r="K195" s="2">
        <v>1379759.03</v>
      </c>
      <c r="L195" s="3">
        <v>2468</v>
      </c>
    </row>
    <row r="196" spans="9:12" x14ac:dyDescent="0.25">
      <c r="I196">
        <v>191</v>
      </c>
      <c r="J196" s="4" t="s">
        <v>317</v>
      </c>
      <c r="K196" s="2">
        <v>1701795.77</v>
      </c>
      <c r="L196" s="3">
        <v>3600</v>
      </c>
    </row>
    <row r="197" spans="9:12" x14ac:dyDescent="0.25">
      <c r="I197">
        <v>192</v>
      </c>
      <c r="J197" s="4" t="s">
        <v>318</v>
      </c>
      <c r="K197" s="2">
        <v>1338840.26</v>
      </c>
      <c r="L197" s="3">
        <v>2960</v>
      </c>
    </row>
    <row r="198" spans="9:12" x14ac:dyDescent="0.25">
      <c r="I198">
        <v>193</v>
      </c>
      <c r="J198" s="4" t="s">
        <v>319</v>
      </c>
      <c r="K198" s="2">
        <v>2985400.81</v>
      </c>
      <c r="L198" s="3">
        <v>5233</v>
      </c>
    </row>
    <row r="199" spans="9:12" x14ac:dyDescent="0.25">
      <c r="I199">
        <v>194</v>
      </c>
      <c r="J199" s="4" t="s">
        <v>320</v>
      </c>
      <c r="K199" s="2">
        <v>1714974.65</v>
      </c>
      <c r="L199" s="3">
        <v>4163</v>
      </c>
    </row>
    <row r="200" spans="9:12" x14ac:dyDescent="0.25">
      <c r="I200">
        <v>195</v>
      </c>
      <c r="J200" s="4" t="s">
        <v>321</v>
      </c>
      <c r="K200" s="2">
        <v>1675425.13</v>
      </c>
      <c r="L200" s="3">
        <v>3703</v>
      </c>
    </row>
    <row r="201" spans="9:12" x14ac:dyDescent="0.25">
      <c r="I201">
        <v>196</v>
      </c>
      <c r="J201" s="4" t="s">
        <v>322</v>
      </c>
      <c r="K201" s="2">
        <v>1757982.92</v>
      </c>
      <c r="L201" s="3">
        <v>3484</v>
      </c>
    </row>
    <row r="202" spans="9:12" x14ac:dyDescent="0.25">
      <c r="I202">
        <v>197</v>
      </c>
      <c r="J202" s="4" t="s">
        <v>323</v>
      </c>
      <c r="K202" s="2">
        <v>2186748.96</v>
      </c>
      <c r="L202" s="3">
        <v>3891</v>
      </c>
    </row>
    <row r="203" spans="9:12" x14ac:dyDescent="0.25">
      <c r="I203">
        <v>198</v>
      </c>
      <c r="J203" s="4" t="s">
        <v>324</v>
      </c>
      <c r="K203" s="2">
        <v>1701493.76</v>
      </c>
      <c r="L203" s="3">
        <v>3567</v>
      </c>
    </row>
    <row r="204" spans="9:12" x14ac:dyDescent="0.25">
      <c r="I204">
        <v>199</v>
      </c>
      <c r="J204" s="4" t="s">
        <v>325</v>
      </c>
      <c r="K204" s="2">
        <v>1282095.24</v>
      </c>
      <c r="L204" s="3">
        <v>2236</v>
      </c>
    </row>
    <row r="205" spans="9:12" x14ac:dyDescent="0.25">
      <c r="I205">
        <v>200</v>
      </c>
      <c r="J205" s="4" t="s">
        <v>326</v>
      </c>
      <c r="K205" s="2">
        <v>1196429.23</v>
      </c>
      <c r="L205" s="3">
        <v>2371</v>
      </c>
    </row>
    <row r="206" spans="9:12" x14ac:dyDescent="0.25">
      <c r="I206">
        <v>201</v>
      </c>
      <c r="J206" s="4" t="s">
        <v>327</v>
      </c>
      <c r="K206" s="2">
        <v>1969068.72</v>
      </c>
      <c r="L206" s="3">
        <v>3758</v>
      </c>
    </row>
    <row r="207" spans="9:12" x14ac:dyDescent="0.25">
      <c r="I207">
        <v>202</v>
      </c>
      <c r="J207" s="4" t="s">
        <v>328</v>
      </c>
      <c r="K207" s="2">
        <v>1263924.3700000001</v>
      </c>
      <c r="L207" s="3">
        <v>2653</v>
      </c>
    </row>
    <row r="208" spans="9:12" x14ac:dyDescent="0.25">
      <c r="I208">
        <v>203</v>
      </c>
      <c r="J208" s="4" t="s">
        <v>329</v>
      </c>
      <c r="K208" s="2">
        <v>1216476.03</v>
      </c>
      <c r="L208" s="3">
        <v>2244</v>
      </c>
    </row>
    <row r="209" spans="9:12" x14ac:dyDescent="0.25">
      <c r="I209">
        <v>204</v>
      </c>
      <c r="J209" s="4" t="s">
        <v>330</v>
      </c>
      <c r="K209" s="2">
        <v>2300806.7400000002</v>
      </c>
      <c r="L209" s="3">
        <v>4906</v>
      </c>
    </row>
    <row r="210" spans="9:12" x14ac:dyDescent="0.25">
      <c r="I210">
        <v>205</v>
      </c>
      <c r="J210" s="4" t="s">
        <v>331</v>
      </c>
      <c r="K210" s="2">
        <v>1081215.1100000001</v>
      </c>
      <c r="L210" s="3">
        <v>2189</v>
      </c>
    </row>
    <row r="211" spans="9:12" x14ac:dyDescent="0.25">
      <c r="I211">
        <v>206</v>
      </c>
      <c r="J211" s="4" t="s">
        <v>332</v>
      </c>
      <c r="K211" s="2">
        <v>2561411.29</v>
      </c>
      <c r="L211" s="3">
        <v>5379</v>
      </c>
    </row>
    <row r="212" spans="9:12" x14ac:dyDescent="0.25">
      <c r="I212">
        <v>207</v>
      </c>
      <c r="J212" s="4" t="s">
        <v>333</v>
      </c>
      <c r="K212" s="2">
        <v>1776659.07</v>
      </c>
      <c r="L212" s="3">
        <v>4749</v>
      </c>
    </row>
    <row r="213" spans="9:12" x14ac:dyDescent="0.25">
      <c r="I213">
        <v>208</v>
      </c>
      <c r="J213" s="4" t="s">
        <v>334</v>
      </c>
      <c r="K213" s="2">
        <v>870243.24</v>
      </c>
      <c r="L213" s="3">
        <v>1872</v>
      </c>
    </row>
    <row r="214" spans="9:12" x14ac:dyDescent="0.25">
      <c r="I214">
        <v>209</v>
      </c>
      <c r="J214" s="4" t="s">
        <v>335</v>
      </c>
      <c r="K214" s="2">
        <v>1267313.81</v>
      </c>
      <c r="L214" s="3">
        <v>2586</v>
      </c>
    </row>
    <row r="215" spans="9:12" x14ac:dyDescent="0.25">
      <c r="I215">
        <v>210</v>
      </c>
      <c r="J215" s="4" t="s">
        <v>336</v>
      </c>
      <c r="K215" s="2">
        <v>940996.12</v>
      </c>
      <c r="L215" s="3">
        <v>1332</v>
      </c>
    </row>
    <row r="216" spans="9:12" x14ac:dyDescent="0.25">
      <c r="I216">
        <v>211</v>
      </c>
      <c r="J216" s="4" t="s">
        <v>337</v>
      </c>
      <c r="K216" s="2">
        <v>3593115.39</v>
      </c>
      <c r="L216" s="3">
        <v>5763</v>
      </c>
    </row>
    <row r="217" spans="9:12" x14ac:dyDescent="0.25">
      <c r="I217">
        <v>212</v>
      </c>
      <c r="J217" s="4" t="s">
        <v>338</v>
      </c>
      <c r="K217" s="2">
        <v>2597602.9300000002</v>
      </c>
      <c r="L217" s="3">
        <v>4144</v>
      </c>
    </row>
    <row r="218" spans="9:12" x14ac:dyDescent="0.25">
      <c r="I218">
        <v>213</v>
      </c>
      <c r="J218" s="4" t="s">
        <v>339</v>
      </c>
      <c r="K218" s="2">
        <v>2874814.71</v>
      </c>
      <c r="L218" s="3">
        <v>4005</v>
      </c>
    </row>
    <row r="219" spans="9:12" x14ac:dyDescent="0.25">
      <c r="I219">
        <v>214</v>
      </c>
      <c r="J219" s="4" t="s">
        <v>340</v>
      </c>
      <c r="K219" s="2">
        <v>5204598.43</v>
      </c>
      <c r="L219" s="3">
        <v>7566</v>
      </c>
    </row>
    <row r="220" spans="9:12" x14ac:dyDescent="0.25">
      <c r="I220">
        <v>215</v>
      </c>
      <c r="J220" s="4" t="s">
        <v>341</v>
      </c>
      <c r="K220" s="2">
        <v>2137661.63</v>
      </c>
      <c r="L220" s="3">
        <v>3169</v>
      </c>
    </row>
    <row r="221" spans="9:12" x14ac:dyDescent="0.25">
      <c r="I221">
        <v>216</v>
      </c>
      <c r="J221" s="4" t="s">
        <v>342</v>
      </c>
      <c r="K221" s="2">
        <v>1831614.92</v>
      </c>
      <c r="L221" s="3">
        <v>2740</v>
      </c>
    </row>
    <row r="222" spans="9:12" x14ac:dyDescent="0.25">
      <c r="I222">
        <v>217</v>
      </c>
      <c r="J222" s="4" t="s">
        <v>343</v>
      </c>
      <c r="K222" s="2">
        <v>4453377.2</v>
      </c>
      <c r="L222" s="3">
        <v>6574</v>
      </c>
    </row>
    <row r="223" spans="9:12" x14ac:dyDescent="0.25">
      <c r="I223">
        <v>218</v>
      </c>
      <c r="J223" s="4" t="s">
        <v>344</v>
      </c>
      <c r="K223" s="2">
        <v>6654434.6100000003</v>
      </c>
      <c r="L223" s="3">
        <v>8630</v>
      </c>
    </row>
    <row r="224" spans="9:12" x14ac:dyDescent="0.25">
      <c r="I224">
        <v>219</v>
      </c>
      <c r="J224" s="4" t="s">
        <v>345</v>
      </c>
      <c r="K224" s="2">
        <v>5272832.78</v>
      </c>
      <c r="L224" s="3">
        <v>6980</v>
      </c>
    </row>
    <row r="225" spans="9:12" x14ac:dyDescent="0.25">
      <c r="I225">
        <v>220</v>
      </c>
      <c r="J225" s="4" t="s">
        <v>346</v>
      </c>
      <c r="K225" s="2">
        <v>2714997.68</v>
      </c>
      <c r="L225" s="3">
        <v>4480</v>
      </c>
    </row>
    <row r="226" spans="9:12" x14ac:dyDescent="0.25">
      <c r="I226">
        <v>221</v>
      </c>
      <c r="J226" s="4" t="s">
        <v>347</v>
      </c>
      <c r="K226" s="2">
        <v>3822804.36</v>
      </c>
      <c r="L226" s="3">
        <v>5506</v>
      </c>
    </row>
    <row r="227" spans="9:12" x14ac:dyDescent="0.25">
      <c r="I227">
        <v>222</v>
      </c>
      <c r="J227" s="4" t="s">
        <v>348</v>
      </c>
      <c r="K227" s="2">
        <v>1539884.54</v>
      </c>
      <c r="L227" s="3">
        <v>2750</v>
      </c>
    </row>
    <row r="228" spans="9:12" x14ac:dyDescent="0.25">
      <c r="I228">
        <v>223</v>
      </c>
      <c r="J228" s="4" t="s">
        <v>349</v>
      </c>
      <c r="K228" s="2">
        <v>4097984.65</v>
      </c>
      <c r="L228" s="3">
        <v>6042</v>
      </c>
    </row>
    <row r="229" spans="9:12" x14ac:dyDescent="0.25">
      <c r="I229">
        <v>224</v>
      </c>
      <c r="J229" s="4" t="s">
        <v>350</v>
      </c>
      <c r="K229" s="2">
        <v>1370110.23</v>
      </c>
      <c r="L229" s="3">
        <v>2339</v>
      </c>
    </row>
    <row r="230" spans="9:12" x14ac:dyDescent="0.25">
      <c r="I230">
        <v>225</v>
      </c>
      <c r="J230" s="4" t="s">
        <v>351</v>
      </c>
      <c r="K230" s="2">
        <v>1745823.74</v>
      </c>
      <c r="L230" s="3">
        <v>3061</v>
      </c>
    </row>
    <row r="231" spans="9:12" x14ac:dyDescent="0.25">
      <c r="I231">
        <v>226</v>
      </c>
      <c r="J231" s="4" t="s">
        <v>352</v>
      </c>
      <c r="K231" s="2">
        <v>1988341.49</v>
      </c>
      <c r="L231" s="3">
        <v>3727</v>
      </c>
    </row>
    <row r="232" spans="9:12" x14ac:dyDescent="0.25">
      <c r="I232">
        <v>227</v>
      </c>
      <c r="J232" s="4" t="s">
        <v>353</v>
      </c>
      <c r="K232" s="2">
        <v>3367204.6313</v>
      </c>
      <c r="L232" s="3">
        <v>5810</v>
      </c>
    </row>
    <row r="233" spans="9:12" x14ac:dyDescent="0.25">
      <c r="I233">
        <v>228</v>
      </c>
      <c r="J233" s="4" t="s">
        <v>354</v>
      </c>
      <c r="K233" s="2">
        <v>2101810.9300000002</v>
      </c>
      <c r="L233" s="3">
        <v>3946</v>
      </c>
    </row>
    <row r="234" spans="9:12" x14ac:dyDescent="0.25">
      <c r="I234">
        <v>229</v>
      </c>
      <c r="J234" s="4" t="s">
        <v>355</v>
      </c>
      <c r="K234" s="2">
        <v>2331431.41</v>
      </c>
      <c r="L234" s="3">
        <v>4232</v>
      </c>
    </row>
    <row r="235" spans="9:12" x14ac:dyDescent="0.25">
      <c r="I235">
        <v>230</v>
      </c>
      <c r="J235" s="4" t="s">
        <v>356</v>
      </c>
      <c r="K235" s="2">
        <v>1811734.9</v>
      </c>
      <c r="L235" s="3">
        <v>2749</v>
      </c>
    </row>
    <row r="236" spans="9:12" x14ac:dyDescent="0.25">
      <c r="I236">
        <v>231</v>
      </c>
      <c r="J236" s="4" t="s">
        <v>357</v>
      </c>
      <c r="K236" s="2">
        <v>1053423.3799999999</v>
      </c>
      <c r="L236" s="3">
        <v>1895</v>
      </c>
    </row>
    <row r="237" spans="9:12" x14ac:dyDescent="0.25">
      <c r="I237">
        <v>232</v>
      </c>
      <c r="J237" s="4" t="s">
        <v>358</v>
      </c>
      <c r="K237" s="2">
        <v>1286398.02</v>
      </c>
      <c r="L237" s="3">
        <v>2275</v>
      </c>
    </row>
    <row r="238" spans="9:12" x14ac:dyDescent="0.25">
      <c r="I238">
        <v>233</v>
      </c>
      <c r="J238" s="4" t="s">
        <v>359</v>
      </c>
      <c r="K238" s="2">
        <v>2649360.1</v>
      </c>
      <c r="L238" s="3">
        <v>6439</v>
      </c>
    </row>
    <row r="239" spans="9:12" x14ac:dyDescent="0.25">
      <c r="I239">
        <v>234</v>
      </c>
      <c r="J239" s="4" t="s">
        <v>360</v>
      </c>
      <c r="K239" s="2">
        <v>1385731.84</v>
      </c>
      <c r="L239" s="3">
        <v>2243</v>
      </c>
    </row>
    <row r="240" spans="9:12" x14ac:dyDescent="0.25">
      <c r="I240">
        <v>235</v>
      </c>
      <c r="J240" s="4" t="s">
        <v>361</v>
      </c>
      <c r="K240" s="2">
        <v>1934450.96</v>
      </c>
      <c r="L240" s="3">
        <v>3632</v>
      </c>
    </row>
    <row r="241" spans="9:12" x14ac:dyDescent="0.25">
      <c r="I241">
        <v>236</v>
      </c>
      <c r="J241" s="4" t="s">
        <v>362</v>
      </c>
      <c r="K241" s="2">
        <v>1610619.34</v>
      </c>
      <c r="L241" s="3">
        <v>3051</v>
      </c>
    </row>
    <row r="242" spans="9:12" x14ac:dyDescent="0.25">
      <c r="I242">
        <v>237</v>
      </c>
      <c r="J242" s="4" t="s">
        <v>363</v>
      </c>
      <c r="K242" s="2">
        <v>2161511.35</v>
      </c>
      <c r="L242" s="3">
        <v>4381</v>
      </c>
    </row>
    <row r="243" spans="9:12" x14ac:dyDescent="0.25">
      <c r="I243">
        <v>238</v>
      </c>
      <c r="J243" s="4" t="s">
        <v>364</v>
      </c>
      <c r="K243" s="2">
        <v>1166732.98</v>
      </c>
      <c r="L243" s="3">
        <v>1699</v>
      </c>
    </row>
    <row r="244" spans="9:12" x14ac:dyDescent="0.25">
      <c r="I244">
        <v>239</v>
      </c>
      <c r="J244" s="4" t="s">
        <v>365</v>
      </c>
      <c r="K244" s="2">
        <v>2790446.99</v>
      </c>
      <c r="L244" s="3">
        <v>4143</v>
      </c>
    </row>
    <row r="245" spans="9:12" x14ac:dyDescent="0.25">
      <c r="I245">
        <v>240</v>
      </c>
      <c r="J245" s="4" t="s">
        <v>366</v>
      </c>
      <c r="K245" s="2">
        <v>2464866.0499999998</v>
      </c>
      <c r="L245" s="3">
        <v>3889</v>
      </c>
    </row>
    <row r="246" spans="9:12" x14ac:dyDescent="0.25">
      <c r="I246">
        <v>241</v>
      </c>
      <c r="J246" s="4" t="s">
        <v>367</v>
      </c>
      <c r="K246" s="2">
        <v>2363597.98</v>
      </c>
      <c r="L246" s="3">
        <v>3956</v>
      </c>
    </row>
    <row r="247" spans="9:12" x14ac:dyDescent="0.25">
      <c r="I247">
        <v>242</v>
      </c>
      <c r="J247" s="4" t="s">
        <v>368</v>
      </c>
      <c r="K247" s="2">
        <v>2511176.69</v>
      </c>
      <c r="L247" s="3">
        <v>3747</v>
      </c>
    </row>
    <row r="248" spans="9:12" x14ac:dyDescent="0.25">
      <c r="I248">
        <v>243</v>
      </c>
      <c r="J248" s="4" t="s">
        <v>369</v>
      </c>
      <c r="K248" s="2">
        <v>1566899.92</v>
      </c>
      <c r="L248" s="3">
        <v>2483</v>
      </c>
    </row>
    <row r="249" spans="9:12" x14ac:dyDescent="0.25">
      <c r="I249">
        <v>244</v>
      </c>
      <c r="J249" s="4" t="s">
        <v>370</v>
      </c>
      <c r="K249" s="2">
        <v>3165139.66</v>
      </c>
      <c r="L249" s="3">
        <v>4675</v>
      </c>
    </row>
    <row r="250" spans="9:12" x14ac:dyDescent="0.25">
      <c r="I250">
        <v>245</v>
      </c>
      <c r="J250" s="4" t="s">
        <v>371</v>
      </c>
      <c r="K250" s="2">
        <v>1532579.59</v>
      </c>
      <c r="L250" s="3">
        <v>3463</v>
      </c>
    </row>
    <row r="251" spans="9:12" x14ac:dyDescent="0.25">
      <c r="I251">
        <v>246</v>
      </c>
      <c r="J251" s="4" t="s">
        <v>372</v>
      </c>
      <c r="K251" s="2">
        <v>2530716.59</v>
      </c>
      <c r="L251" s="3">
        <v>3658</v>
      </c>
    </row>
    <row r="252" spans="9:12" x14ac:dyDescent="0.25">
      <c r="I252">
        <v>247</v>
      </c>
      <c r="J252" s="4" t="s">
        <v>373</v>
      </c>
      <c r="K252" s="2">
        <v>2853045.59</v>
      </c>
      <c r="L252" s="3">
        <v>4479</v>
      </c>
    </row>
    <row r="253" spans="9:12" x14ac:dyDescent="0.25">
      <c r="I253">
        <v>248</v>
      </c>
      <c r="J253" s="4" t="s">
        <v>374</v>
      </c>
      <c r="K253" s="2">
        <v>2237527.48</v>
      </c>
      <c r="L253" s="3">
        <v>3923</v>
      </c>
    </row>
    <row r="254" spans="9:12" x14ac:dyDescent="0.25">
      <c r="I254">
        <v>249</v>
      </c>
      <c r="J254" s="4" t="s">
        <v>375</v>
      </c>
      <c r="K254" s="2">
        <v>1980584.03</v>
      </c>
      <c r="L254" s="3">
        <v>3578</v>
      </c>
    </row>
    <row r="255" spans="9:12" x14ac:dyDescent="0.25">
      <c r="I255">
        <v>250</v>
      </c>
      <c r="J255" s="4" t="s">
        <v>376</v>
      </c>
      <c r="K255" s="2">
        <v>2610742.09</v>
      </c>
      <c r="L255" s="3">
        <v>3884</v>
      </c>
    </row>
    <row r="256" spans="9:12" x14ac:dyDescent="0.25">
      <c r="I256">
        <v>251</v>
      </c>
      <c r="J256" s="4" t="s">
        <v>377</v>
      </c>
      <c r="K256" s="2">
        <v>2022555.66</v>
      </c>
      <c r="L256" s="3">
        <v>3103</v>
      </c>
    </row>
    <row r="257" spans="9:12" x14ac:dyDescent="0.25">
      <c r="I257">
        <v>252</v>
      </c>
      <c r="J257" s="4" t="s">
        <v>378</v>
      </c>
      <c r="K257" s="2">
        <v>1844339.54</v>
      </c>
      <c r="L257" s="3">
        <v>2785</v>
      </c>
    </row>
    <row r="258" spans="9:12" x14ac:dyDescent="0.25">
      <c r="I258">
        <v>253</v>
      </c>
      <c r="J258" s="4" t="s">
        <v>379</v>
      </c>
      <c r="K258" s="2">
        <v>2332134.73</v>
      </c>
      <c r="L258" s="3">
        <v>4196</v>
      </c>
    </row>
    <row r="259" spans="9:12" x14ac:dyDescent="0.25">
      <c r="I259">
        <v>254</v>
      </c>
      <c r="J259" s="4" t="s">
        <v>380</v>
      </c>
      <c r="K259" s="2">
        <v>909709.65</v>
      </c>
      <c r="L259" s="3">
        <v>1304</v>
      </c>
    </row>
    <row r="260" spans="9:12" x14ac:dyDescent="0.25">
      <c r="I260">
        <v>255</v>
      </c>
      <c r="J260" s="4" t="s">
        <v>381</v>
      </c>
      <c r="K260" s="2">
        <v>833009.37</v>
      </c>
      <c r="L260" s="3">
        <v>1434</v>
      </c>
    </row>
    <row r="261" spans="9:12" x14ac:dyDescent="0.25">
      <c r="I261">
        <v>256</v>
      </c>
      <c r="J261" s="4" t="s">
        <v>382</v>
      </c>
      <c r="K261" s="2">
        <v>1967828.5</v>
      </c>
      <c r="L261" s="3">
        <v>3097</v>
      </c>
    </row>
    <row r="262" spans="9:12" x14ac:dyDescent="0.25">
      <c r="I262">
        <v>257</v>
      </c>
      <c r="J262" s="4" t="s">
        <v>383</v>
      </c>
      <c r="K262" s="2">
        <v>1317152.1000000001</v>
      </c>
      <c r="L262" s="3">
        <v>2250</v>
      </c>
    </row>
    <row r="263" spans="9:12" x14ac:dyDescent="0.25">
      <c r="I263">
        <v>258</v>
      </c>
      <c r="J263" s="4" t="s">
        <v>384</v>
      </c>
      <c r="K263" s="2">
        <v>3191307.97</v>
      </c>
      <c r="L263" s="3">
        <v>4777</v>
      </c>
    </row>
    <row r="264" spans="9:12" x14ac:dyDescent="0.25">
      <c r="I264">
        <v>259</v>
      </c>
      <c r="J264" s="4" t="s">
        <v>385</v>
      </c>
      <c r="K264" s="2">
        <v>1926171.96</v>
      </c>
      <c r="L264" s="3">
        <v>3485</v>
      </c>
    </row>
    <row r="265" spans="9:12" x14ac:dyDescent="0.25">
      <c r="I265">
        <v>260</v>
      </c>
      <c r="J265" s="4" t="s">
        <v>386</v>
      </c>
      <c r="K265" s="2">
        <v>2877350.58</v>
      </c>
      <c r="L265" s="3">
        <v>4887</v>
      </c>
    </row>
    <row r="266" spans="9:12" x14ac:dyDescent="0.25">
      <c r="I266">
        <v>261</v>
      </c>
      <c r="J266" s="4" t="s">
        <v>387</v>
      </c>
      <c r="K266" s="2">
        <v>1928457.97</v>
      </c>
      <c r="L266" s="3">
        <v>3963</v>
      </c>
    </row>
    <row r="267" spans="9:12" x14ac:dyDescent="0.25">
      <c r="I267">
        <v>262</v>
      </c>
      <c r="J267" s="4" t="s">
        <v>388</v>
      </c>
      <c r="K267" s="2">
        <v>1797356.16</v>
      </c>
      <c r="L267" s="3">
        <v>2851</v>
      </c>
    </row>
    <row r="268" spans="9:12" x14ac:dyDescent="0.25">
      <c r="I268">
        <v>263</v>
      </c>
      <c r="J268" s="4" t="s">
        <v>389</v>
      </c>
      <c r="K268" s="2">
        <v>3044684.52</v>
      </c>
      <c r="L268" s="3">
        <v>4490</v>
      </c>
    </row>
    <row r="269" spans="9:12" x14ac:dyDescent="0.25">
      <c r="I269">
        <v>264</v>
      </c>
      <c r="J269" s="4" t="s">
        <v>390</v>
      </c>
      <c r="K269" s="2">
        <v>3231007.2</v>
      </c>
      <c r="L269" s="3">
        <v>5685</v>
      </c>
    </row>
    <row r="270" spans="9:12" x14ac:dyDescent="0.25">
      <c r="I270">
        <v>265</v>
      </c>
      <c r="J270" s="4" t="s">
        <v>391</v>
      </c>
      <c r="K270" s="2">
        <v>1782428.33</v>
      </c>
      <c r="L270" s="3">
        <v>2594</v>
      </c>
    </row>
    <row r="271" spans="9:12" x14ac:dyDescent="0.25">
      <c r="I271">
        <v>266</v>
      </c>
      <c r="J271" s="4" t="s">
        <v>392</v>
      </c>
      <c r="K271" s="2">
        <v>2075218.18</v>
      </c>
      <c r="L271" s="3">
        <v>3033</v>
      </c>
    </row>
    <row r="272" spans="9:12" x14ac:dyDescent="0.25">
      <c r="I272">
        <v>267</v>
      </c>
      <c r="J272" s="4" t="s">
        <v>393</v>
      </c>
      <c r="K272" s="2">
        <v>1887396.65</v>
      </c>
      <c r="L272" s="3">
        <v>3046</v>
      </c>
    </row>
    <row r="273" spans="9:12" x14ac:dyDescent="0.25">
      <c r="I273">
        <v>268</v>
      </c>
      <c r="J273" s="4" t="s">
        <v>394</v>
      </c>
      <c r="K273" s="2">
        <v>3281239.88</v>
      </c>
      <c r="L273" s="3">
        <v>5605</v>
      </c>
    </row>
    <row r="274" spans="9:12" x14ac:dyDescent="0.25">
      <c r="I274">
        <v>269</v>
      </c>
      <c r="J274" s="4" t="s">
        <v>395</v>
      </c>
      <c r="K274" s="2">
        <v>2671731.59</v>
      </c>
      <c r="L274" s="3">
        <v>4845</v>
      </c>
    </row>
    <row r="275" spans="9:12" x14ac:dyDescent="0.25">
      <c r="I275">
        <v>270</v>
      </c>
      <c r="J275" s="4" t="s">
        <v>396</v>
      </c>
      <c r="K275" s="2">
        <v>2088252.32</v>
      </c>
      <c r="L275" s="3">
        <v>3952</v>
      </c>
    </row>
    <row r="276" spans="9:12" x14ac:dyDescent="0.25">
      <c r="I276">
        <v>271</v>
      </c>
      <c r="J276" s="4" t="s">
        <v>397</v>
      </c>
      <c r="K276" s="2">
        <v>2092241.7</v>
      </c>
      <c r="L276" s="3">
        <v>3718</v>
      </c>
    </row>
    <row r="277" spans="9:12" x14ac:dyDescent="0.25">
      <c r="I277">
        <v>272</v>
      </c>
      <c r="J277" s="4" t="s">
        <v>398</v>
      </c>
      <c r="K277" s="2">
        <v>1669604.14</v>
      </c>
      <c r="L277" s="3">
        <v>3699</v>
      </c>
    </row>
    <row r="278" spans="9:12" x14ac:dyDescent="0.25">
      <c r="I278">
        <v>273</v>
      </c>
      <c r="J278" s="4" t="s">
        <v>399</v>
      </c>
      <c r="K278" s="2">
        <v>1983346.66</v>
      </c>
      <c r="L278" s="3">
        <v>3691</v>
      </c>
    </row>
    <row r="279" spans="9:12" x14ac:dyDescent="0.25">
      <c r="I279">
        <v>274</v>
      </c>
      <c r="J279" s="4" t="s">
        <v>400</v>
      </c>
      <c r="K279" s="2">
        <v>3602933.31</v>
      </c>
      <c r="L279" s="3">
        <v>5503</v>
      </c>
    </row>
    <row r="280" spans="9:12" x14ac:dyDescent="0.25">
      <c r="I280">
        <v>275</v>
      </c>
      <c r="J280" s="4" t="s">
        <v>401</v>
      </c>
      <c r="K280" s="2">
        <v>1466580.61</v>
      </c>
      <c r="L280" s="3">
        <v>2710</v>
      </c>
    </row>
    <row r="281" spans="9:12" x14ac:dyDescent="0.25">
      <c r="I281">
        <v>276</v>
      </c>
      <c r="J281" s="4" t="s">
        <v>402</v>
      </c>
      <c r="K281" s="2">
        <v>3604830.34</v>
      </c>
      <c r="L281" s="3">
        <v>6331</v>
      </c>
    </row>
    <row r="282" spans="9:12" x14ac:dyDescent="0.25">
      <c r="I282">
        <v>277</v>
      </c>
      <c r="J282" s="4" t="s">
        <v>403</v>
      </c>
      <c r="K282" s="2">
        <v>2773738</v>
      </c>
      <c r="L282" s="3">
        <v>4355</v>
      </c>
    </row>
    <row r="283" spans="9:12" x14ac:dyDescent="0.25">
      <c r="I283">
        <v>278</v>
      </c>
      <c r="J283" s="4" t="s">
        <v>404</v>
      </c>
      <c r="K283" s="2">
        <v>3909427.2000000002</v>
      </c>
      <c r="L283" s="3">
        <v>7102</v>
      </c>
    </row>
    <row r="284" spans="9:12" x14ac:dyDescent="0.25">
      <c r="I284">
        <v>279</v>
      </c>
      <c r="J284" s="4" t="s">
        <v>405</v>
      </c>
      <c r="K284" s="2">
        <v>1317272.52</v>
      </c>
      <c r="L284" s="3">
        <v>2818</v>
      </c>
    </row>
    <row r="285" spans="9:12" x14ac:dyDescent="0.25">
      <c r="I285">
        <v>280</v>
      </c>
      <c r="J285" s="4" t="s">
        <v>406</v>
      </c>
      <c r="K285" s="2">
        <v>2117181.2799999998</v>
      </c>
      <c r="L285" s="3">
        <v>4496</v>
      </c>
    </row>
    <row r="286" spans="9:12" x14ac:dyDescent="0.25">
      <c r="I286">
        <v>281</v>
      </c>
      <c r="J286" s="4" t="s">
        <v>407</v>
      </c>
      <c r="K286" s="2">
        <v>6044646.5300000003</v>
      </c>
      <c r="L286" s="3">
        <v>9943</v>
      </c>
    </row>
    <row r="287" spans="9:12" x14ac:dyDescent="0.25">
      <c r="I287">
        <v>282</v>
      </c>
      <c r="J287" s="4" t="s">
        <v>408</v>
      </c>
      <c r="K287" s="2">
        <v>1456265.15</v>
      </c>
      <c r="L287" s="3">
        <v>3158</v>
      </c>
    </row>
    <row r="288" spans="9:12" x14ac:dyDescent="0.25">
      <c r="I288">
        <v>283</v>
      </c>
      <c r="J288" s="4" t="s">
        <v>409</v>
      </c>
      <c r="K288" s="2">
        <v>1732886.6</v>
      </c>
      <c r="L288" s="3">
        <v>3244</v>
      </c>
    </row>
    <row r="289" spans="9:12" x14ac:dyDescent="0.25">
      <c r="I289">
        <v>284</v>
      </c>
      <c r="J289" s="4" t="s">
        <v>410</v>
      </c>
      <c r="K289" s="2">
        <v>2718324.27</v>
      </c>
      <c r="L289" s="3">
        <v>5081</v>
      </c>
    </row>
    <row r="290" spans="9:12" x14ac:dyDescent="0.25">
      <c r="I290">
        <v>285</v>
      </c>
      <c r="J290" s="4" t="s">
        <v>411</v>
      </c>
      <c r="K290" s="2">
        <v>1999524.38</v>
      </c>
      <c r="L290" s="3">
        <v>4094</v>
      </c>
    </row>
    <row r="291" spans="9:12" x14ac:dyDescent="0.25">
      <c r="I291">
        <v>286</v>
      </c>
      <c r="J291" s="4" t="s">
        <v>412</v>
      </c>
      <c r="K291" s="2">
        <v>1742343.87</v>
      </c>
      <c r="L291" s="3">
        <v>3167</v>
      </c>
    </row>
    <row r="292" spans="9:12" x14ac:dyDescent="0.25">
      <c r="I292">
        <v>287</v>
      </c>
      <c r="J292" s="4" t="s">
        <v>413</v>
      </c>
      <c r="K292" s="2">
        <v>2526576.3199999998</v>
      </c>
      <c r="L292" s="3">
        <v>4821</v>
      </c>
    </row>
    <row r="293" spans="9:12" x14ac:dyDescent="0.25">
      <c r="I293">
        <v>288</v>
      </c>
      <c r="J293" s="4" t="s">
        <v>414</v>
      </c>
      <c r="K293" s="2">
        <v>1786082.4</v>
      </c>
      <c r="L293" s="3">
        <v>3453</v>
      </c>
    </row>
    <row r="294" spans="9:12" x14ac:dyDescent="0.25">
      <c r="I294">
        <v>289</v>
      </c>
      <c r="J294" s="4" t="s">
        <v>415</v>
      </c>
      <c r="K294" s="2">
        <v>1610011.6</v>
      </c>
      <c r="L294" s="3">
        <v>3153</v>
      </c>
    </row>
    <row r="295" spans="9:12" x14ac:dyDescent="0.25">
      <c r="I295">
        <v>290</v>
      </c>
      <c r="J295" s="4" t="s">
        <v>416</v>
      </c>
      <c r="K295" s="2">
        <v>4313898.8499999996</v>
      </c>
      <c r="L295" s="3">
        <v>6217</v>
      </c>
    </row>
    <row r="296" spans="9:12" x14ac:dyDescent="0.25">
      <c r="I296">
        <v>291</v>
      </c>
      <c r="J296" s="4" t="s">
        <v>417</v>
      </c>
      <c r="K296" s="2">
        <v>2844982.06</v>
      </c>
      <c r="L296" s="3">
        <v>4813</v>
      </c>
    </row>
    <row r="297" spans="9:12" x14ac:dyDescent="0.25">
      <c r="I297">
        <v>292</v>
      </c>
      <c r="J297" s="4" t="s">
        <v>418</v>
      </c>
      <c r="K297" s="2">
        <v>3130441.24</v>
      </c>
      <c r="L297" s="3">
        <v>5871</v>
      </c>
    </row>
    <row r="298" spans="9:12" x14ac:dyDescent="0.25">
      <c r="I298">
        <v>293</v>
      </c>
      <c r="J298" s="4" t="s">
        <v>419</v>
      </c>
      <c r="K298" s="2">
        <v>2891497.32</v>
      </c>
      <c r="L298" s="3">
        <v>5833</v>
      </c>
    </row>
    <row r="299" spans="9:12" x14ac:dyDescent="0.25">
      <c r="I299">
        <v>294</v>
      </c>
      <c r="J299" s="4" t="s">
        <v>420</v>
      </c>
      <c r="K299" s="2">
        <v>1663073.72</v>
      </c>
      <c r="L299" s="3">
        <v>3677</v>
      </c>
    </row>
    <row r="300" spans="9:12" x14ac:dyDescent="0.25">
      <c r="I300">
        <v>295</v>
      </c>
      <c r="J300" s="4" t="s">
        <v>421</v>
      </c>
      <c r="K300" s="2">
        <v>999781.6</v>
      </c>
      <c r="L300" s="3">
        <v>2074</v>
      </c>
    </row>
    <row r="301" spans="9:12" x14ac:dyDescent="0.25">
      <c r="I301">
        <v>296</v>
      </c>
      <c r="J301" s="4" t="s">
        <v>422</v>
      </c>
      <c r="K301" s="2">
        <v>2297257.0699999998</v>
      </c>
      <c r="L301" s="3">
        <v>3960</v>
      </c>
    </row>
    <row r="302" spans="9:12" x14ac:dyDescent="0.25">
      <c r="I302">
        <v>297</v>
      </c>
      <c r="J302" s="4" t="s">
        <v>423</v>
      </c>
      <c r="K302" s="2">
        <v>4391803.2699999996</v>
      </c>
      <c r="L302" s="3">
        <v>7657</v>
      </c>
    </row>
    <row r="303" spans="9:12" x14ac:dyDescent="0.25">
      <c r="I303">
        <v>298</v>
      </c>
      <c r="J303" s="4" t="s">
        <v>424</v>
      </c>
      <c r="K303" s="2">
        <v>3397872.57</v>
      </c>
      <c r="L303" s="3">
        <v>5988</v>
      </c>
    </row>
    <row r="304" spans="9:12" x14ac:dyDescent="0.25">
      <c r="I304">
        <v>299</v>
      </c>
      <c r="J304" s="4" t="s">
        <v>425</v>
      </c>
      <c r="K304" s="2">
        <v>1914162.7</v>
      </c>
      <c r="L304" s="3">
        <v>3316</v>
      </c>
    </row>
    <row r="305" spans="9:12" x14ac:dyDescent="0.25">
      <c r="I305">
        <v>300</v>
      </c>
      <c r="J305" s="4" t="s">
        <v>426</v>
      </c>
      <c r="K305" s="2">
        <v>2624201.58</v>
      </c>
      <c r="L305" s="3">
        <v>3237</v>
      </c>
    </row>
    <row r="306" spans="9:12" x14ac:dyDescent="0.25">
      <c r="I306">
        <v>301</v>
      </c>
      <c r="J306" s="4" t="s">
        <v>427</v>
      </c>
      <c r="K306" s="2">
        <v>1848274.89</v>
      </c>
      <c r="L306" s="3">
        <v>4088</v>
      </c>
    </row>
    <row r="307" spans="9:12" x14ac:dyDescent="0.25">
      <c r="I307">
        <v>302</v>
      </c>
      <c r="J307" s="4" t="s">
        <v>428</v>
      </c>
      <c r="K307" s="2">
        <v>2879600.17</v>
      </c>
      <c r="L307" s="3">
        <v>4331</v>
      </c>
    </row>
    <row r="308" spans="9:12" x14ac:dyDescent="0.25">
      <c r="I308">
        <v>303</v>
      </c>
      <c r="J308" s="4" t="s">
        <v>429</v>
      </c>
      <c r="K308" s="2">
        <v>3371149.64</v>
      </c>
      <c r="L308" s="3">
        <v>5077</v>
      </c>
    </row>
    <row r="309" spans="9:12" x14ac:dyDescent="0.25">
      <c r="I309">
        <v>304</v>
      </c>
      <c r="J309" s="4" t="s">
        <v>430</v>
      </c>
      <c r="K309" s="2">
        <v>2981353.03</v>
      </c>
      <c r="L309" s="3">
        <v>5090</v>
      </c>
    </row>
    <row r="310" spans="9:12" x14ac:dyDescent="0.25">
      <c r="I310">
        <v>305</v>
      </c>
      <c r="J310" s="4" t="s">
        <v>431</v>
      </c>
      <c r="K310" s="2">
        <v>1499969.83</v>
      </c>
      <c r="L310" s="3">
        <v>2504</v>
      </c>
    </row>
    <row r="311" spans="9:12" x14ac:dyDescent="0.25">
      <c r="I311">
        <v>306</v>
      </c>
      <c r="J311" s="4" t="s">
        <v>432</v>
      </c>
      <c r="K311" s="2">
        <v>936913.54</v>
      </c>
      <c r="L311" s="3">
        <v>1823</v>
      </c>
    </row>
    <row r="312" spans="9:12" x14ac:dyDescent="0.25">
      <c r="I312">
        <v>307</v>
      </c>
      <c r="J312" s="4" t="s">
        <v>433</v>
      </c>
      <c r="K312" s="2">
        <v>2168180.6800000002</v>
      </c>
      <c r="L312" s="3">
        <v>2999</v>
      </c>
    </row>
    <row r="313" spans="9:12" x14ac:dyDescent="0.25">
      <c r="I313">
        <v>308</v>
      </c>
      <c r="J313" s="4" t="s">
        <v>434</v>
      </c>
      <c r="K313" s="2">
        <v>3837230.59</v>
      </c>
      <c r="L313" s="3">
        <v>5445</v>
      </c>
    </row>
    <row r="314" spans="9:12" x14ac:dyDescent="0.25">
      <c r="I314">
        <v>309</v>
      </c>
      <c r="J314" s="4" t="s">
        <v>435</v>
      </c>
      <c r="K314" s="2">
        <v>4257856.43</v>
      </c>
      <c r="L314" s="3">
        <v>7493</v>
      </c>
    </row>
    <row r="315" spans="9:12" x14ac:dyDescent="0.25">
      <c r="I315">
        <v>310</v>
      </c>
      <c r="J315" s="4" t="s">
        <v>436</v>
      </c>
      <c r="K315" s="2">
        <v>4827862.51</v>
      </c>
      <c r="L315" s="3">
        <v>7250</v>
      </c>
    </row>
    <row r="316" spans="9:12" x14ac:dyDescent="0.25">
      <c r="I316">
        <v>311</v>
      </c>
      <c r="J316" s="4" t="s">
        <v>437</v>
      </c>
      <c r="K316" s="2">
        <v>8438996.1899999995</v>
      </c>
      <c r="L316" s="3">
        <v>11389</v>
      </c>
    </row>
    <row r="317" spans="9:12" x14ac:dyDescent="0.25">
      <c r="I317">
        <v>312</v>
      </c>
      <c r="J317" s="4" t="s">
        <v>438</v>
      </c>
      <c r="K317" s="2">
        <v>1807480.49</v>
      </c>
      <c r="L317" s="3">
        <v>3100</v>
      </c>
    </row>
    <row r="318" spans="9:12" x14ac:dyDescent="0.25">
      <c r="I318">
        <v>313</v>
      </c>
      <c r="J318" s="4" t="s">
        <v>439</v>
      </c>
      <c r="K318" s="2">
        <v>2556601.96</v>
      </c>
      <c r="L318" s="3">
        <v>4086</v>
      </c>
    </row>
    <row r="319" spans="9:12" x14ac:dyDescent="0.25">
      <c r="I319">
        <v>314</v>
      </c>
      <c r="J319" s="4" t="s">
        <v>440</v>
      </c>
      <c r="K319" s="2">
        <v>10714010.85</v>
      </c>
      <c r="L319" s="3">
        <v>15094</v>
      </c>
    </row>
    <row r="320" spans="9:12" x14ac:dyDescent="0.25">
      <c r="I320">
        <v>315</v>
      </c>
      <c r="J320" s="4" t="s">
        <v>441</v>
      </c>
      <c r="K320" s="2">
        <v>3692667.08</v>
      </c>
      <c r="L320" s="3">
        <v>6135</v>
      </c>
    </row>
    <row r="321" spans="9:12" x14ac:dyDescent="0.25">
      <c r="I321">
        <v>316</v>
      </c>
      <c r="J321" s="4" t="s">
        <v>442</v>
      </c>
      <c r="K321" s="2">
        <v>1323669.26</v>
      </c>
      <c r="L321" s="3">
        <v>2564</v>
      </c>
    </row>
    <row r="322" spans="9:12" x14ac:dyDescent="0.25">
      <c r="I322">
        <v>317</v>
      </c>
      <c r="J322" s="4" t="s">
        <v>443</v>
      </c>
      <c r="K322" s="2">
        <v>2059208.68</v>
      </c>
      <c r="L322" s="3">
        <v>4396</v>
      </c>
    </row>
    <row r="323" spans="9:12" x14ac:dyDescent="0.25">
      <c r="I323">
        <v>318</v>
      </c>
      <c r="J323" s="4" t="s">
        <v>444</v>
      </c>
      <c r="K323" s="2">
        <v>4902390.74</v>
      </c>
      <c r="L323" s="3">
        <v>8491</v>
      </c>
    </row>
    <row r="324" spans="9:12" x14ac:dyDescent="0.25">
      <c r="I324">
        <v>319</v>
      </c>
      <c r="J324" s="4" t="s">
        <v>445</v>
      </c>
      <c r="K324" s="2">
        <v>2554732.5499999998</v>
      </c>
      <c r="L324" s="3">
        <v>4658</v>
      </c>
    </row>
    <row r="325" spans="9:12" x14ac:dyDescent="0.25">
      <c r="I325">
        <v>320</v>
      </c>
      <c r="J325" s="4" t="s">
        <v>446</v>
      </c>
      <c r="K325" s="2">
        <v>1832139.6</v>
      </c>
      <c r="L325" s="3">
        <v>3233</v>
      </c>
    </row>
    <row r="326" spans="9:12" x14ac:dyDescent="0.25">
      <c r="I326">
        <v>321</v>
      </c>
      <c r="J326" s="4" t="s">
        <v>447</v>
      </c>
      <c r="K326" s="2">
        <v>3258321.11</v>
      </c>
      <c r="L326" s="3">
        <v>5906</v>
      </c>
    </row>
    <row r="327" spans="9:12" x14ac:dyDescent="0.25">
      <c r="I327">
        <v>322</v>
      </c>
      <c r="J327" s="4" t="s">
        <v>448</v>
      </c>
      <c r="K327" s="2">
        <v>2125300.04</v>
      </c>
      <c r="L327" s="3">
        <v>4691</v>
      </c>
    </row>
    <row r="328" spans="9:12" x14ac:dyDescent="0.25">
      <c r="I328">
        <v>323</v>
      </c>
      <c r="J328" s="4" t="s">
        <v>449</v>
      </c>
      <c r="K328" s="2">
        <v>4152628.36</v>
      </c>
      <c r="L328" s="3">
        <v>6673</v>
      </c>
    </row>
    <row r="329" spans="9:12" x14ac:dyDescent="0.25">
      <c r="I329">
        <v>324</v>
      </c>
      <c r="J329" s="4" t="s">
        <v>450</v>
      </c>
      <c r="K329" s="2">
        <v>2316912.73</v>
      </c>
      <c r="L329" s="3">
        <v>3108</v>
      </c>
    </row>
    <row r="330" spans="9:12" x14ac:dyDescent="0.25">
      <c r="I330">
        <v>325</v>
      </c>
      <c r="J330" s="4" t="s">
        <v>451</v>
      </c>
      <c r="K330" s="2">
        <v>1345242.12</v>
      </c>
      <c r="L330" s="3">
        <v>2483</v>
      </c>
    </row>
    <row r="331" spans="9:12" x14ac:dyDescent="0.25">
      <c r="I331">
        <v>326</v>
      </c>
      <c r="J331" s="4" t="s">
        <v>452</v>
      </c>
      <c r="K331" s="2">
        <v>1310967.04</v>
      </c>
      <c r="L331" s="3">
        <v>2182</v>
      </c>
    </row>
    <row r="332" spans="9:12" x14ac:dyDescent="0.25">
      <c r="I332">
        <v>327</v>
      </c>
      <c r="J332" s="4" t="s">
        <v>453</v>
      </c>
      <c r="K332" s="2">
        <v>1427773.31</v>
      </c>
      <c r="L332" s="3">
        <v>2282</v>
      </c>
    </row>
    <row r="333" spans="9:12" x14ac:dyDescent="0.25">
      <c r="I333">
        <v>328</v>
      </c>
      <c r="J333" s="4" t="s">
        <v>454</v>
      </c>
      <c r="K333" s="2">
        <v>2836357.62</v>
      </c>
      <c r="L333" s="3">
        <v>5228</v>
      </c>
    </row>
    <row r="334" spans="9:12" x14ac:dyDescent="0.25">
      <c r="I334">
        <v>329</v>
      </c>
      <c r="J334" s="4" t="s">
        <v>455</v>
      </c>
      <c r="K334" s="2">
        <v>4121745.15</v>
      </c>
      <c r="L334" s="3">
        <v>4387</v>
      </c>
    </row>
    <row r="335" spans="9:12" x14ac:dyDescent="0.25">
      <c r="I335">
        <v>330</v>
      </c>
      <c r="J335" s="4" t="s">
        <v>456</v>
      </c>
      <c r="K335" s="2">
        <v>5160629.4800000004</v>
      </c>
      <c r="L335" s="3">
        <v>8917</v>
      </c>
    </row>
    <row r="336" spans="9:12" x14ac:dyDescent="0.25">
      <c r="I336">
        <v>331</v>
      </c>
      <c r="J336" s="4" t="s">
        <v>457</v>
      </c>
      <c r="K336" s="2">
        <v>3136718.71</v>
      </c>
      <c r="L336" s="3">
        <v>5956</v>
      </c>
    </row>
    <row r="337" spans="9:12" x14ac:dyDescent="0.25">
      <c r="I337">
        <v>332</v>
      </c>
      <c r="J337" s="4" t="s">
        <v>458</v>
      </c>
      <c r="K337" s="2">
        <v>5543595.0099999998</v>
      </c>
      <c r="L337" s="3">
        <v>7523</v>
      </c>
    </row>
    <row r="338" spans="9:12" x14ac:dyDescent="0.25">
      <c r="I338">
        <v>333</v>
      </c>
      <c r="J338" s="4" t="s">
        <v>459</v>
      </c>
      <c r="K338" s="2">
        <v>2762126.64</v>
      </c>
      <c r="L338" s="3">
        <v>4871</v>
      </c>
    </row>
    <row r="339" spans="9:12" x14ac:dyDescent="0.25">
      <c r="I339">
        <v>334</v>
      </c>
      <c r="J339" s="4" t="s">
        <v>460</v>
      </c>
      <c r="K339" s="2">
        <v>1509608.97</v>
      </c>
      <c r="L339" s="3">
        <v>2802</v>
      </c>
    </row>
    <row r="340" spans="9:12" x14ac:dyDescent="0.25">
      <c r="I340">
        <v>335</v>
      </c>
      <c r="J340" s="4" t="s">
        <v>461</v>
      </c>
      <c r="K340" s="2">
        <v>3025459.2000000002</v>
      </c>
      <c r="L340" s="3">
        <v>5313</v>
      </c>
    </row>
    <row r="341" spans="9:12" x14ac:dyDescent="0.25">
      <c r="I341">
        <v>336</v>
      </c>
      <c r="J341" s="4" t="s">
        <v>462</v>
      </c>
      <c r="K341" s="2">
        <v>1560012.7</v>
      </c>
      <c r="L341" s="3">
        <v>3086</v>
      </c>
    </row>
    <row r="342" spans="9:12" x14ac:dyDescent="0.25">
      <c r="I342">
        <v>337</v>
      </c>
      <c r="J342" s="4" t="s">
        <v>463</v>
      </c>
      <c r="K342" s="2">
        <v>2063547.89</v>
      </c>
      <c r="L342" s="3">
        <v>3686</v>
      </c>
    </row>
    <row r="343" spans="9:12" x14ac:dyDescent="0.25">
      <c r="I343">
        <v>338</v>
      </c>
      <c r="J343" s="4" t="s">
        <v>464</v>
      </c>
      <c r="K343" s="2">
        <v>3263061.23</v>
      </c>
      <c r="L343" s="3">
        <v>5050</v>
      </c>
    </row>
    <row r="344" spans="9:12" x14ac:dyDescent="0.25">
      <c r="I344">
        <v>339</v>
      </c>
      <c r="J344" s="4" t="s">
        <v>465</v>
      </c>
      <c r="K344" s="2">
        <v>1147273.94</v>
      </c>
      <c r="L344" s="3">
        <v>2497</v>
      </c>
    </row>
    <row r="345" spans="9:12" x14ac:dyDescent="0.25">
      <c r="I345">
        <v>340</v>
      </c>
      <c r="J345" s="4" t="s">
        <v>466</v>
      </c>
      <c r="K345" s="2">
        <v>2289353.5299999998</v>
      </c>
      <c r="L345" s="3">
        <v>3926</v>
      </c>
    </row>
    <row r="346" spans="9:12" x14ac:dyDescent="0.25">
      <c r="I346">
        <v>341</v>
      </c>
      <c r="J346" s="4" t="s">
        <v>467</v>
      </c>
      <c r="K346" s="2">
        <v>1722682.59</v>
      </c>
      <c r="L346" s="3">
        <v>2897</v>
      </c>
    </row>
    <row r="347" spans="9:12" x14ac:dyDescent="0.25">
      <c r="I347">
        <v>342</v>
      </c>
      <c r="J347" s="4" t="s">
        <v>468</v>
      </c>
      <c r="K347" s="2">
        <v>2658266.63</v>
      </c>
      <c r="L347" s="3">
        <v>3086</v>
      </c>
    </row>
    <row r="348" spans="9:12" x14ac:dyDescent="0.25">
      <c r="I348">
        <v>343</v>
      </c>
      <c r="J348" s="4" t="s">
        <v>469</v>
      </c>
      <c r="K348" s="2">
        <v>2989229.24</v>
      </c>
      <c r="L348" s="3">
        <v>4711</v>
      </c>
    </row>
    <row r="349" spans="9:12" x14ac:dyDescent="0.25">
      <c r="I349">
        <v>344</v>
      </c>
      <c r="J349" s="4" t="s">
        <v>470</v>
      </c>
      <c r="K349" s="2">
        <v>3891602.44</v>
      </c>
      <c r="L349" s="3">
        <v>5769</v>
      </c>
    </row>
    <row r="350" spans="9:12" x14ac:dyDescent="0.25">
      <c r="I350">
        <v>345</v>
      </c>
      <c r="J350" s="4" t="s">
        <v>471</v>
      </c>
      <c r="K350" s="2">
        <v>2087081.98</v>
      </c>
      <c r="L350" s="3">
        <v>4463</v>
      </c>
    </row>
    <row r="351" spans="9:12" x14ac:dyDescent="0.25">
      <c r="I351">
        <v>346</v>
      </c>
      <c r="J351" s="4" t="s">
        <v>472</v>
      </c>
      <c r="K351" s="2">
        <v>886346.25</v>
      </c>
      <c r="L351" s="3">
        <v>2113</v>
      </c>
    </row>
    <row r="352" spans="9:12" x14ac:dyDescent="0.25">
      <c r="I352">
        <v>347</v>
      </c>
      <c r="J352" s="4" t="s">
        <v>473</v>
      </c>
      <c r="K352" s="2">
        <v>1612273.07</v>
      </c>
      <c r="L352" s="3">
        <v>3138</v>
      </c>
    </row>
    <row r="353" spans="9:12" x14ac:dyDescent="0.25">
      <c r="I353">
        <v>348</v>
      </c>
      <c r="J353" s="4" t="s">
        <v>474</v>
      </c>
      <c r="K353" s="2">
        <v>3052206.14</v>
      </c>
      <c r="L353" s="3">
        <v>6170</v>
      </c>
    </row>
    <row r="354" spans="9:12" x14ac:dyDescent="0.25">
      <c r="I354">
        <v>349</v>
      </c>
      <c r="J354" s="4" t="s">
        <v>475</v>
      </c>
      <c r="K354" s="2">
        <v>1862158.31</v>
      </c>
      <c r="L354" s="3">
        <v>3458</v>
      </c>
    </row>
    <row r="355" spans="9:12" x14ac:dyDescent="0.25">
      <c r="I355">
        <v>350</v>
      </c>
      <c r="J355" s="4" t="s">
        <v>476</v>
      </c>
      <c r="K355" s="2">
        <v>2085218.12</v>
      </c>
      <c r="L355" s="3">
        <v>2976</v>
      </c>
    </row>
    <row r="356" spans="9:12" x14ac:dyDescent="0.25">
      <c r="I356">
        <v>351</v>
      </c>
      <c r="J356" s="4" t="s">
        <v>477</v>
      </c>
      <c r="K356" s="2">
        <v>1564048.72</v>
      </c>
      <c r="L356" s="3">
        <v>2495</v>
      </c>
    </row>
    <row r="357" spans="9:12" x14ac:dyDescent="0.25">
      <c r="I357">
        <v>352</v>
      </c>
      <c r="J357" s="4" t="s">
        <v>478</v>
      </c>
      <c r="K357" s="2">
        <v>1823863.02</v>
      </c>
      <c r="L357" s="3">
        <v>3369</v>
      </c>
    </row>
    <row r="358" spans="9:12" x14ac:dyDescent="0.25">
      <c r="I358">
        <v>353</v>
      </c>
      <c r="J358" s="4" t="s">
        <v>479</v>
      </c>
      <c r="K358" s="2">
        <v>2278705.94</v>
      </c>
      <c r="L358" s="3">
        <v>4993</v>
      </c>
    </row>
    <row r="359" spans="9:12" x14ac:dyDescent="0.25">
      <c r="I359">
        <v>354</v>
      </c>
      <c r="J359" s="4" t="s">
        <v>480</v>
      </c>
      <c r="K359" s="2">
        <v>2085004.18</v>
      </c>
      <c r="L359" s="3">
        <v>3362</v>
      </c>
    </row>
    <row r="360" spans="9:12" x14ac:dyDescent="0.25">
      <c r="I360">
        <v>355</v>
      </c>
      <c r="J360" s="4" t="s">
        <v>481</v>
      </c>
      <c r="K360" s="2">
        <v>957163.4</v>
      </c>
      <c r="L360" s="3">
        <v>2072</v>
      </c>
    </row>
    <row r="361" spans="9:12" x14ac:dyDescent="0.25">
      <c r="I361">
        <v>356</v>
      </c>
      <c r="J361" s="4" t="s">
        <v>482</v>
      </c>
      <c r="K361" s="2">
        <v>1479965.62</v>
      </c>
      <c r="L361" s="3">
        <v>2701</v>
      </c>
    </row>
    <row r="362" spans="9:12" x14ac:dyDescent="0.25">
      <c r="I362">
        <v>357</v>
      </c>
      <c r="J362" s="4" t="s">
        <v>483</v>
      </c>
      <c r="K362" s="2">
        <v>1371717.24</v>
      </c>
      <c r="L362" s="3">
        <v>2670</v>
      </c>
    </row>
    <row r="363" spans="9:12" x14ac:dyDescent="0.25">
      <c r="I363">
        <v>358</v>
      </c>
      <c r="J363" s="4" t="s">
        <v>484</v>
      </c>
      <c r="K363" s="2">
        <v>2511411.5699999998</v>
      </c>
      <c r="L363" s="3">
        <v>5427</v>
      </c>
    </row>
    <row r="364" spans="9:12" x14ac:dyDescent="0.25">
      <c r="I364">
        <v>359</v>
      </c>
      <c r="J364" s="4" t="s">
        <v>485</v>
      </c>
      <c r="K364" s="2">
        <v>1334569.2</v>
      </c>
      <c r="L364" s="3">
        <v>2218</v>
      </c>
    </row>
    <row r="365" spans="9:12" x14ac:dyDescent="0.25">
      <c r="I365">
        <v>360</v>
      </c>
      <c r="J365" s="4" t="s">
        <v>486</v>
      </c>
      <c r="K365" s="2">
        <v>1825983.93</v>
      </c>
      <c r="L365" s="3">
        <v>2746</v>
      </c>
    </row>
    <row r="366" spans="9:12" x14ac:dyDescent="0.25">
      <c r="I366">
        <v>361</v>
      </c>
      <c r="J366" s="4" t="s">
        <v>487</v>
      </c>
      <c r="K366" s="2">
        <v>876135.45</v>
      </c>
      <c r="L366" s="3">
        <v>1701</v>
      </c>
    </row>
    <row r="367" spans="9:12" x14ac:dyDescent="0.25">
      <c r="I367">
        <v>362</v>
      </c>
      <c r="J367" s="4" t="s">
        <v>488</v>
      </c>
      <c r="K367" s="2">
        <v>517959.04</v>
      </c>
      <c r="L367" s="3">
        <v>823</v>
      </c>
    </row>
    <row r="368" spans="9:12" x14ac:dyDescent="0.25">
      <c r="I368">
        <v>363</v>
      </c>
      <c r="J368" s="4" t="s">
        <v>489</v>
      </c>
      <c r="K368" s="2">
        <v>1286877.6399999999</v>
      </c>
      <c r="L368" s="3">
        <v>2194</v>
      </c>
    </row>
    <row r="369" spans="9:12" x14ac:dyDescent="0.25">
      <c r="I369">
        <v>364</v>
      </c>
      <c r="J369" s="4" t="s">
        <v>490</v>
      </c>
      <c r="K369" s="2">
        <v>1122957.02</v>
      </c>
      <c r="L369" s="3">
        <v>2306</v>
      </c>
    </row>
    <row r="370" spans="9:12" x14ac:dyDescent="0.25">
      <c r="I370">
        <v>365</v>
      </c>
      <c r="J370" s="4" t="s">
        <v>491</v>
      </c>
      <c r="K370" s="2">
        <v>1604599.69</v>
      </c>
      <c r="L370" s="3">
        <v>2928</v>
      </c>
    </row>
    <row r="371" spans="9:12" x14ac:dyDescent="0.25">
      <c r="I371">
        <v>366</v>
      </c>
      <c r="J371" s="4" t="s">
        <v>492</v>
      </c>
      <c r="K371" s="2">
        <v>3689634.16</v>
      </c>
      <c r="L371" s="3">
        <v>5648</v>
      </c>
    </row>
    <row r="372" spans="9:12" x14ac:dyDescent="0.25">
      <c r="I372">
        <v>367</v>
      </c>
      <c r="J372" s="4" t="s">
        <v>493</v>
      </c>
      <c r="K372" s="2">
        <v>1132429.05</v>
      </c>
      <c r="L372" s="3">
        <v>2267</v>
      </c>
    </row>
    <row r="373" spans="9:12" x14ac:dyDescent="0.25">
      <c r="I373">
        <v>368</v>
      </c>
      <c r="J373" s="4" t="s">
        <v>494</v>
      </c>
      <c r="K373" s="2">
        <v>871205.04</v>
      </c>
      <c r="L373" s="3">
        <v>1858</v>
      </c>
    </row>
    <row r="374" spans="9:12" x14ac:dyDescent="0.25">
      <c r="I374">
        <v>369</v>
      </c>
      <c r="J374" s="4" t="s">
        <v>495</v>
      </c>
      <c r="K374" s="2">
        <v>1143864.54</v>
      </c>
      <c r="L374" s="3">
        <v>2379</v>
      </c>
    </row>
    <row r="375" spans="9:12" x14ac:dyDescent="0.25">
      <c r="I375">
        <v>370</v>
      </c>
      <c r="J375" s="4" t="s">
        <v>496</v>
      </c>
      <c r="K375" s="2">
        <v>993146.45</v>
      </c>
      <c r="L375" s="3">
        <v>2232</v>
      </c>
    </row>
    <row r="376" spans="9:12" x14ac:dyDescent="0.25">
      <c r="I376">
        <v>371</v>
      </c>
      <c r="J376" s="4" t="s">
        <v>497</v>
      </c>
      <c r="K376" s="2">
        <v>1824296.98</v>
      </c>
      <c r="L376" s="3">
        <v>3095</v>
      </c>
    </row>
    <row r="377" spans="9:12" x14ac:dyDescent="0.25">
      <c r="I377">
        <v>372</v>
      </c>
      <c r="J377" s="4" t="s">
        <v>498</v>
      </c>
      <c r="K377" s="2">
        <v>1353364.77</v>
      </c>
      <c r="L377" s="3">
        <v>2711</v>
      </c>
    </row>
    <row r="378" spans="9:12" x14ac:dyDescent="0.25">
      <c r="I378">
        <v>373</v>
      </c>
      <c r="J378" s="4" t="s">
        <v>499</v>
      </c>
      <c r="K378" s="2">
        <v>1490473.46</v>
      </c>
      <c r="L378" s="3">
        <v>2039</v>
      </c>
    </row>
    <row r="379" spans="9:12" x14ac:dyDescent="0.25">
      <c r="I379">
        <v>374</v>
      </c>
      <c r="J379" s="4" t="s">
        <v>500</v>
      </c>
      <c r="K379" s="2">
        <v>1451800.19</v>
      </c>
      <c r="L379" s="3">
        <v>2589</v>
      </c>
    </row>
    <row r="380" spans="9:12" x14ac:dyDescent="0.25">
      <c r="I380">
        <v>375</v>
      </c>
      <c r="J380" s="4" t="s">
        <v>501</v>
      </c>
      <c r="K380" s="2">
        <v>1647319.9</v>
      </c>
      <c r="L380" s="3">
        <v>3308</v>
      </c>
    </row>
    <row r="381" spans="9:12" x14ac:dyDescent="0.25">
      <c r="I381">
        <v>376</v>
      </c>
      <c r="J381" s="4" t="s">
        <v>502</v>
      </c>
      <c r="K381" s="2">
        <v>1522371.72</v>
      </c>
      <c r="L381" s="3">
        <v>2752</v>
      </c>
    </row>
    <row r="382" spans="9:12" x14ac:dyDescent="0.25">
      <c r="I382">
        <v>377</v>
      </c>
      <c r="J382" s="4" t="s">
        <v>503</v>
      </c>
      <c r="K382" s="2">
        <v>1539308.61</v>
      </c>
      <c r="L382" s="3">
        <v>2158</v>
      </c>
    </row>
    <row r="383" spans="9:12" x14ac:dyDescent="0.25">
      <c r="I383">
        <v>378</v>
      </c>
      <c r="J383" s="4" t="s">
        <v>504</v>
      </c>
      <c r="K383" s="2">
        <v>1694424.5</v>
      </c>
      <c r="L383" s="3">
        <v>2875</v>
      </c>
    </row>
    <row r="384" spans="9:12" x14ac:dyDescent="0.25">
      <c r="I384">
        <v>379</v>
      </c>
      <c r="J384" s="4" t="s">
        <v>505</v>
      </c>
      <c r="K384" s="2">
        <v>2117667.9500000002</v>
      </c>
      <c r="L384" s="3">
        <v>3101</v>
      </c>
    </row>
    <row r="385" spans="9:12" x14ac:dyDescent="0.25">
      <c r="I385">
        <v>380</v>
      </c>
      <c r="J385" s="4" t="s">
        <v>506</v>
      </c>
      <c r="K385" s="2">
        <v>1354804.71</v>
      </c>
      <c r="L385" s="3">
        <v>3020</v>
      </c>
    </row>
    <row r="386" spans="9:12" x14ac:dyDescent="0.25">
      <c r="I386">
        <v>381</v>
      </c>
      <c r="J386" s="4" t="s">
        <v>507</v>
      </c>
      <c r="K386" s="2">
        <v>988891.22</v>
      </c>
      <c r="L386" s="3">
        <v>2273</v>
      </c>
    </row>
    <row r="387" spans="9:12" x14ac:dyDescent="0.25">
      <c r="I387">
        <v>382</v>
      </c>
      <c r="J387" s="4" t="s">
        <v>508</v>
      </c>
      <c r="K387" s="2">
        <v>1565852.98</v>
      </c>
      <c r="L387" s="3">
        <v>3622</v>
      </c>
    </row>
    <row r="388" spans="9:12" x14ac:dyDescent="0.25">
      <c r="I388">
        <v>383</v>
      </c>
      <c r="J388" s="4" t="s">
        <v>509</v>
      </c>
      <c r="K388" s="2">
        <v>2560813.54</v>
      </c>
      <c r="L388" s="3">
        <v>4995</v>
      </c>
    </row>
    <row r="389" spans="9:12" x14ac:dyDescent="0.25">
      <c r="I389">
        <v>384</v>
      </c>
      <c r="J389" s="4" t="s">
        <v>510</v>
      </c>
      <c r="K389" s="2">
        <v>2033747.57</v>
      </c>
      <c r="L389" s="3">
        <v>4028</v>
      </c>
    </row>
    <row r="390" spans="9:12" x14ac:dyDescent="0.25">
      <c r="I390">
        <v>385</v>
      </c>
      <c r="J390" s="4" t="s">
        <v>511</v>
      </c>
      <c r="K390" s="2">
        <v>2209832.33</v>
      </c>
      <c r="L390" s="3">
        <v>3623</v>
      </c>
    </row>
    <row r="391" spans="9:12" x14ac:dyDescent="0.25">
      <c r="I391">
        <v>386</v>
      </c>
      <c r="J391" s="4" t="s">
        <v>512</v>
      </c>
      <c r="K391" s="2">
        <v>3047915.41</v>
      </c>
      <c r="L391" s="3">
        <v>5571</v>
      </c>
    </row>
    <row r="392" spans="9:12" x14ac:dyDescent="0.25">
      <c r="I392">
        <v>387</v>
      </c>
      <c r="J392" s="4" t="s">
        <v>513</v>
      </c>
      <c r="K392" s="2">
        <v>1949946.17</v>
      </c>
      <c r="L392" s="3">
        <v>3584</v>
      </c>
    </row>
    <row r="393" spans="9:12" x14ac:dyDescent="0.25">
      <c r="I393">
        <v>388</v>
      </c>
      <c r="J393" s="4" t="s">
        <v>514</v>
      </c>
      <c r="K393" s="2">
        <v>1058577.99</v>
      </c>
      <c r="L393" s="3">
        <v>2326</v>
      </c>
    </row>
    <row r="394" spans="9:12" x14ac:dyDescent="0.25">
      <c r="I394">
        <v>389</v>
      </c>
      <c r="J394" s="4" t="s">
        <v>515</v>
      </c>
      <c r="K394" s="2">
        <v>2310948.9500000002</v>
      </c>
      <c r="L394" s="3">
        <v>3983</v>
      </c>
    </row>
    <row r="395" spans="9:12" x14ac:dyDescent="0.25">
      <c r="I395">
        <v>390</v>
      </c>
      <c r="J395" s="4" t="s">
        <v>516</v>
      </c>
      <c r="K395" s="2">
        <v>1556049.15</v>
      </c>
      <c r="L395" s="3">
        <v>3319</v>
      </c>
    </row>
    <row r="396" spans="9:12" x14ac:dyDescent="0.25">
      <c r="I396">
        <v>391</v>
      </c>
      <c r="J396" s="4" t="s">
        <v>517</v>
      </c>
      <c r="K396" s="2">
        <v>579928.97</v>
      </c>
      <c r="L396" s="3">
        <v>1146</v>
      </c>
    </row>
    <row r="397" spans="9:12" x14ac:dyDescent="0.25">
      <c r="I397">
        <v>392</v>
      </c>
      <c r="J397" s="4" t="s">
        <v>518</v>
      </c>
      <c r="K397" s="2">
        <v>1617313.23</v>
      </c>
      <c r="L397" s="3">
        <v>2554</v>
      </c>
    </row>
    <row r="398" spans="9:12" x14ac:dyDescent="0.25">
      <c r="I398">
        <v>393</v>
      </c>
      <c r="J398" s="4" t="s">
        <v>519</v>
      </c>
      <c r="K398" s="2">
        <v>1059499.69</v>
      </c>
      <c r="L398" s="3">
        <v>2158</v>
      </c>
    </row>
    <row r="399" spans="9:12" x14ac:dyDescent="0.25">
      <c r="I399">
        <v>394</v>
      </c>
      <c r="J399" s="4" t="s">
        <v>520</v>
      </c>
      <c r="K399" s="2">
        <v>1557697.46</v>
      </c>
      <c r="L399" s="3">
        <v>3017</v>
      </c>
    </row>
    <row r="400" spans="9:12" x14ac:dyDescent="0.25">
      <c r="I400">
        <v>395</v>
      </c>
      <c r="J400" s="4" t="s">
        <v>521</v>
      </c>
      <c r="K400" s="2">
        <v>2021644.29</v>
      </c>
      <c r="L400" s="3">
        <v>2516</v>
      </c>
    </row>
    <row r="401" spans="9:12" x14ac:dyDescent="0.25">
      <c r="I401">
        <v>396</v>
      </c>
      <c r="J401" s="4" t="s">
        <v>522</v>
      </c>
      <c r="K401" s="2">
        <v>2399291.62</v>
      </c>
      <c r="L401" s="3">
        <v>3240</v>
      </c>
    </row>
    <row r="402" spans="9:12" x14ac:dyDescent="0.25">
      <c r="I402">
        <v>397</v>
      </c>
      <c r="J402" s="4" t="s">
        <v>523</v>
      </c>
      <c r="K402" s="2">
        <v>3173077.31</v>
      </c>
      <c r="L402" s="3">
        <v>4889</v>
      </c>
    </row>
    <row r="403" spans="9:12" x14ac:dyDescent="0.25">
      <c r="I403">
        <v>398</v>
      </c>
      <c r="J403" s="4" t="s">
        <v>524</v>
      </c>
      <c r="K403" s="2">
        <v>1421270.88</v>
      </c>
      <c r="L403" s="3">
        <v>2420</v>
      </c>
    </row>
    <row r="404" spans="9:12" x14ac:dyDescent="0.25">
      <c r="I404">
        <v>399</v>
      </c>
      <c r="J404" s="4" t="s">
        <v>525</v>
      </c>
      <c r="K404" s="2">
        <v>48709.82</v>
      </c>
      <c r="L404" s="3">
        <v>97</v>
      </c>
    </row>
    <row r="405" spans="9:12" x14ac:dyDescent="0.25">
      <c r="I405">
        <v>400</v>
      </c>
      <c r="J405" s="4" t="s">
        <v>526</v>
      </c>
      <c r="K405" s="2">
        <v>1459780.08</v>
      </c>
      <c r="L405" s="3">
        <v>2325</v>
      </c>
    </row>
    <row r="406" spans="9:12" x14ac:dyDescent="0.25">
      <c r="I406">
        <v>401</v>
      </c>
      <c r="J406" s="4" t="s">
        <v>527</v>
      </c>
      <c r="K406" s="2">
        <v>1467779.53</v>
      </c>
      <c r="L406" s="3">
        <v>2457</v>
      </c>
    </row>
    <row r="407" spans="9:12" x14ac:dyDescent="0.25">
      <c r="I407">
        <v>402</v>
      </c>
      <c r="J407" s="4" t="s">
        <v>528</v>
      </c>
      <c r="K407" s="2">
        <v>1771470.11</v>
      </c>
      <c r="L407" s="3">
        <v>3947</v>
      </c>
    </row>
    <row r="408" spans="9:12" x14ac:dyDescent="0.25">
      <c r="I408">
        <v>403</v>
      </c>
      <c r="J408" s="4" t="s">
        <v>529</v>
      </c>
      <c r="K408" s="2">
        <v>431886.82</v>
      </c>
      <c r="L408" s="3">
        <v>917</v>
      </c>
    </row>
    <row r="409" spans="9:12" x14ac:dyDescent="0.25">
      <c r="I409">
        <v>404</v>
      </c>
      <c r="J409" s="4" t="s">
        <v>530</v>
      </c>
      <c r="K409" s="2">
        <v>2318740.5699999998</v>
      </c>
      <c r="L409" s="3">
        <v>5003</v>
      </c>
    </row>
    <row r="410" spans="9:12" x14ac:dyDescent="0.25">
      <c r="I410">
        <v>405</v>
      </c>
      <c r="J410" s="4" t="s">
        <v>531</v>
      </c>
      <c r="K410" s="2">
        <v>2283173.38</v>
      </c>
      <c r="L410" s="3">
        <v>4396</v>
      </c>
    </row>
    <row r="411" spans="9:12" x14ac:dyDescent="0.25">
      <c r="I411">
        <v>406</v>
      </c>
      <c r="J411" s="4" t="s">
        <v>532</v>
      </c>
      <c r="K411" s="2">
        <v>1330276.1599999999</v>
      </c>
      <c r="L411" s="3">
        <v>3407</v>
      </c>
    </row>
    <row r="412" spans="9:12" x14ac:dyDescent="0.25">
      <c r="I412">
        <v>407</v>
      </c>
      <c r="J412" s="4" t="s">
        <v>533</v>
      </c>
      <c r="K412" s="2">
        <v>492656.17</v>
      </c>
      <c r="L412" s="3">
        <v>1309</v>
      </c>
    </row>
    <row r="413" spans="9:12" x14ac:dyDescent="0.25">
      <c r="I413">
        <v>408</v>
      </c>
      <c r="J413" s="4" t="s">
        <v>534</v>
      </c>
      <c r="K413" s="2">
        <v>1072578.93</v>
      </c>
      <c r="L413" s="3">
        <v>1966</v>
      </c>
    </row>
    <row r="414" spans="9:12" x14ac:dyDescent="0.25">
      <c r="I414">
        <v>409</v>
      </c>
      <c r="J414" s="4" t="s">
        <v>535</v>
      </c>
      <c r="K414" s="2">
        <v>1828133.36</v>
      </c>
      <c r="L414" s="3">
        <v>4203</v>
      </c>
    </row>
    <row r="415" spans="9:12" x14ac:dyDescent="0.25">
      <c r="I415">
        <v>410</v>
      </c>
      <c r="J415" s="4" t="s">
        <v>536</v>
      </c>
      <c r="K415" s="2">
        <v>2119743.41</v>
      </c>
      <c r="L415" s="3">
        <v>3477</v>
      </c>
    </row>
    <row r="416" spans="9:12" x14ac:dyDescent="0.25">
      <c r="I416">
        <v>411</v>
      </c>
      <c r="J416" s="4" t="s">
        <v>537</v>
      </c>
      <c r="K416" s="2">
        <v>2724605.13</v>
      </c>
      <c r="L416" s="3">
        <v>5325</v>
      </c>
    </row>
    <row r="417" spans="9:12" x14ac:dyDescent="0.25">
      <c r="I417">
        <v>412</v>
      </c>
      <c r="J417" s="4" t="s">
        <v>538</v>
      </c>
      <c r="K417" s="2">
        <v>1518560.43</v>
      </c>
      <c r="L417" s="3">
        <v>2387</v>
      </c>
    </row>
    <row r="418" spans="9:12" x14ac:dyDescent="0.25">
      <c r="I418">
        <v>413</v>
      </c>
      <c r="J418" s="4" t="s">
        <v>539</v>
      </c>
      <c r="K418" s="2">
        <v>2122988.96</v>
      </c>
      <c r="L418" s="3">
        <v>4128</v>
      </c>
    </row>
    <row r="419" spans="9:12" x14ac:dyDescent="0.25">
      <c r="I419">
        <v>414</v>
      </c>
      <c r="J419" s="4" t="s">
        <v>540</v>
      </c>
      <c r="K419" s="2">
        <v>883087.21</v>
      </c>
      <c r="L419" s="3">
        <v>1519</v>
      </c>
    </row>
    <row r="420" spans="9:12" x14ac:dyDescent="0.25">
      <c r="I420">
        <v>415</v>
      </c>
      <c r="J420" s="4" t="s">
        <v>541</v>
      </c>
      <c r="K420" s="2">
        <v>1962221.61</v>
      </c>
      <c r="L420" s="3">
        <v>3853</v>
      </c>
    </row>
    <row r="421" spans="9:12" x14ac:dyDescent="0.25">
      <c r="I421">
        <v>416</v>
      </c>
      <c r="J421" s="4" t="s">
        <v>542</v>
      </c>
      <c r="K421" s="2">
        <v>1217598.69</v>
      </c>
      <c r="L421" s="3">
        <v>1999</v>
      </c>
    </row>
    <row r="422" spans="9:12" x14ac:dyDescent="0.25">
      <c r="I422">
        <v>417</v>
      </c>
      <c r="J422" s="4" t="s">
        <v>543</v>
      </c>
      <c r="K422" s="2">
        <v>2414345.8199999998</v>
      </c>
      <c r="L422" s="3">
        <v>4181</v>
      </c>
    </row>
    <row r="423" spans="9:12" x14ac:dyDescent="0.25">
      <c r="I423">
        <v>418</v>
      </c>
      <c r="J423" s="4" t="s">
        <v>544</v>
      </c>
      <c r="K423" s="2">
        <v>1415431.73</v>
      </c>
      <c r="L423" s="3">
        <v>2574</v>
      </c>
    </row>
    <row r="424" spans="9:12" x14ac:dyDescent="0.25">
      <c r="I424">
        <v>419</v>
      </c>
      <c r="J424" s="4" t="s">
        <v>545</v>
      </c>
      <c r="K424" s="2">
        <v>2490293.38</v>
      </c>
      <c r="L424" s="3">
        <v>4403</v>
      </c>
    </row>
    <row r="425" spans="9:12" x14ac:dyDescent="0.25">
      <c r="I425">
        <v>420</v>
      </c>
      <c r="J425" s="4" t="s">
        <v>546</v>
      </c>
      <c r="K425" s="2">
        <v>1653271.01</v>
      </c>
      <c r="L425" s="3">
        <v>2865</v>
      </c>
    </row>
    <row r="426" spans="9:12" x14ac:dyDescent="0.25">
      <c r="I426">
        <v>421</v>
      </c>
      <c r="J426" s="4" t="s">
        <v>547</v>
      </c>
      <c r="K426" s="2">
        <v>815589.19</v>
      </c>
      <c r="L426" s="3">
        <v>1480</v>
      </c>
    </row>
    <row r="427" spans="9:12" x14ac:dyDescent="0.25">
      <c r="I427">
        <v>422</v>
      </c>
      <c r="J427" s="4" t="s">
        <v>548</v>
      </c>
      <c r="K427" s="2">
        <v>1492374.32</v>
      </c>
      <c r="L427" s="3">
        <v>3208</v>
      </c>
    </row>
    <row r="428" spans="9:12" x14ac:dyDescent="0.25">
      <c r="I428">
        <v>423</v>
      </c>
      <c r="J428" s="4" t="s">
        <v>549</v>
      </c>
      <c r="K428" s="2">
        <v>826925.45</v>
      </c>
      <c r="L428" s="3">
        <v>1610</v>
      </c>
    </row>
    <row r="429" spans="9:12" x14ac:dyDescent="0.25">
      <c r="I429">
        <v>424</v>
      </c>
      <c r="J429" s="4" t="s">
        <v>550</v>
      </c>
      <c r="K429" s="2">
        <v>1168824.25</v>
      </c>
      <c r="L429" s="3">
        <v>2854</v>
      </c>
    </row>
    <row r="430" spans="9:12" x14ac:dyDescent="0.25">
      <c r="I430">
        <v>425</v>
      </c>
      <c r="J430" s="4" t="s">
        <v>551</v>
      </c>
      <c r="K430" s="2">
        <v>1606299.95</v>
      </c>
      <c r="L430" s="3">
        <v>2956</v>
      </c>
    </row>
    <row r="431" spans="9:12" x14ac:dyDescent="0.25">
      <c r="I431">
        <v>426</v>
      </c>
      <c r="J431" s="4" t="s">
        <v>552</v>
      </c>
      <c r="K431" s="2">
        <v>1012376.48</v>
      </c>
      <c r="L431" s="3">
        <v>2343</v>
      </c>
    </row>
    <row r="432" spans="9:12" x14ac:dyDescent="0.25">
      <c r="I432">
        <v>427</v>
      </c>
      <c r="J432" s="4" t="s">
        <v>553</v>
      </c>
      <c r="K432" s="2">
        <v>1142203.6299999999</v>
      </c>
      <c r="L432" s="3">
        <v>2295</v>
      </c>
    </row>
    <row r="433" spans="9:12" x14ac:dyDescent="0.25">
      <c r="I433">
        <v>428</v>
      </c>
      <c r="J433" s="4" t="s">
        <v>554</v>
      </c>
      <c r="K433" s="2">
        <v>756311.52</v>
      </c>
      <c r="L433" s="3">
        <v>1927</v>
      </c>
    </row>
    <row r="434" spans="9:12" x14ac:dyDescent="0.25">
      <c r="I434">
        <v>429</v>
      </c>
      <c r="J434" s="4" t="s">
        <v>555</v>
      </c>
      <c r="K434" s="2">
        <v>3329382.82</v>
      </c>
      <c r="L434" s="3">
        <v>7585</v>
      </c>
    </row>
    <row r="435" spans="9:12" x14ac:dyDescent="0.25">
      <c r="I435">
        <v>430</v>
      </c>
      <c r="J435" s="4" t="s">
        <v>556</v>
      </c>
      <c r="K435" s="2">
        <v>1080196.32</v>
      </c>
      <c r="L435" s="3">
        <v>2136</v>
      </c>
    </row>
    <row r="436" spans="9:12" x14ac:dyDescent="0.25">
      <c r="I436">
        <v>431</v>
      </c>
      <c r="J436" s="4" t="s">
        <v>557</v>
      </c>
      <c r="K436" s="2">
        <v>3717017.62</v>
      </c>
      <c r="L436" s="3">
        <v>8623</v>
      </c>
    </row>
    <row r="437" spans="9:12" x14ac:dyDescent="0.25">
      <c r="I437">
        <v>432</v>
      </c>
      <c r="J437" s="4" t="s">
        <v>558</v>
      </c>
      <c r="K437" s="2">
        <v>1043575.52</v>
      </c>
      <c r="L437" s="3">
        <v>1967</v>
      </c>
    </row>
    <row r="438" spans="9:12" x14ac:dyDescent="0.25">
      <c r="I438">
        <v>433</v>
      </c>
      <c r="J438" s="4" t="s">
        <v>559</v>
      </c>
      <c r="K438" s="2">
        <v>674231.51</v>
      </c>
      <c r="L438" s="3">
        <v>1711</v>
      </c>
    </row>
    <row r="439" spans="9:12" x14ac:dyDescent="0.25">
      <c r="I439">
        <v>434</v>
      </c>
      <c r="J439" s="4" t="s">
        <v>560</v>
      </c>
      <c r="K439" s="2">
        <v>1668868.92</v>
      </c>
      <c r="L439" s="3">
        <v>3284</v>
      </c>
    </row>
    <row r="440" spans="9:12" x14ac:dyDescent="0.25">
      <c r="I440">
        <v>435</v>
      </c>
      <c r="J440" s="4" t="s">
        <v>561</v>
      </c>
      <c r="K440" s="2">
        <v>864062.54</v>
      </c>
      <c r="L440" s="3">
        <v>2076</v>
      </c>
    </row>
    <row r="441" spans="9:12" x14ac:dyDescent="0.25">
      <c r="I441">
        <v>436</v>
      </c>
      <c r="J441" s="4" t="s">
        <v>562</v>
      </c>
      <c r="K441" s="2">
        <v>2138161.85</v>
      </c>
      <c r="L441" s="3">
        <v>4960</v>
      </c>
    </row>
    <row r="442" spans="9:12" x14ac:dyDescent="0.25">
      <c r="I442">
        <v>437</v>
      </c>
      <c r="J442" s="4" t="s">
        <v>563</v>
      </c>
      <c r="K442" s="2">
        <v>805230.18</v>
      </c>
      <c r="L442" s="3">
        <v>1696</v>
      </c>
    </row>
    <row r="443" spans="9:12" x14ac:dyDescent="0.25">
      <c r="I443">
        <v>438</v>
      </c>
      <c r="J443" s="4" t="s">
        <v>564</v>
      </c>
      <c r="K443" s="2">
        <v>890795.08</v>
      </c>
      <c r="L443" s="3">
        <v>1287</v>
      </c>
    </row>
    <row r="444" spans="9:12" x14ac:dyDescent="0.25">
      <c r="I444">
        <v>439</v>
      </c>
      <c r="J444" s="4" t="s">
        <v>565</v>
      </c>
      <c r="K444" s="2">
        <v>929915.36</v>
      </c>
      <c r="L444" s="3">
        <v>2103</v>
      </c>
    </row>
    <row r="445" spans="9:12" x14ac:dyDescent="0.25">
      <c r="I445">
        <v>440</v>
      </c>
      <c r="J445" s="4" t="s">
        <v>566</v>
      </c>
      <c r="K445" s="2">
        <v>1391663.58</v>
      </c>
      <c r="L445" s="3">
        <v>2618</v>
      </c>
    </row>
    <row r="446" spans="9:12" x14ac:dyDescent="0.25">
      <c r="I446">
        <v>441</v>
      </c>
      <c r="J446" s="4" t="s">
        <v>567</v>
      </c>
      <c r="K446" s="2">
        <v>617597.5</v>
      </c>
      <c r="L446" s="3">
        <v>1330</v>
      </c>
    </row>
    <row r="447" spans="9:12" x14ac:dyDescent="0.25">
      <c r="I447">
        <v>442</v>
      </c>
      <c r="J447" s="4" t="s">
        <v>568</v>
      </c>
      <c r="K447" s="2">
        <v>571420.56000000006</v>
      </c>
      <c r="L447" s="3">
        <v>1230</v>
      </c>
    </row>
    <row r="448" spans="9:12" x14ac:dyDescent="0.25">
      <c r="I448">
        <v>443</v>
      </c>
      <c r="J448" s="4" t="s">
        <v>569</v>
      </c>
      <c r="K448" s="2">
        <v>595240.92000000004</v>
      </c>
      <c r="L448" s="3">
        <v>1145</v>
      </c>
    </row>
    <row r="449" spans="9:12" x14ac:dyDescent="0.25">
      <c r="I449">
        <v>444</v>
      </c>
      <c r="J449" s="4" t="s">
        <v>570</v>
      </c>
      <c r="K449" s="2">
        <v>834200.43</v>
      </c>
      <c r="L449" s="3">
        <v>2003</v>
      </c>
    </row>
    <row r="450" spans="9:12" x14ac:dyDescent="0.25">
      <c r="I450">
        <v>445</v>
      </c>
      <c r="J450" s="4" t="s">
        <v>571</v>
      </c>
      <c r="K450" s="2">
        <v>703591.84</v>
      </c>
      <c r="L450" s="3">
        <v>1601</v>
      </c>
    </row>
    <row r="451" spans="9:12" x14ac:dyDescent="0.25">
      <c r="I451">
        <v>446</v>
      </c>
      <c r="J451" s="4" t="s">
        <v>572</v>
      </c>
      <c r="K451" s="2">
        <v>562148.80000000005</v>
      </c>
      <c r="L451" s="3">
        <v>1061</v>
      </c>
    </row>
    <row r="452" spans="9:12" x14ac:dyDescent="0.25">
      <c r="I452">
        <v>447</v>
      </c>
      <c r="J452" s="4" t="s">
        <v>573</v>
      </c>
      <c r="K452" s="2">
        <v>586838.89</v>
      </c>
      <c r="L452" s="3">
        <v>1372</v>
      </c>
    </row>
    <row r="453" spans="9:12" x14ac:dyDescent="0.25">
      <c r="I453">
        <v>448</v>
      </c>
      <c r="J453" s="4" t="s">
        <v>574</v>
      </c>
      <c r="K453" s="2">
        <v>1150168.02</v>
      </c>
      <c r="L453" s="3">
        <v>2264</v>
      </c>
    </row>
    <row r="454" spans="9:12" x14ac:dyDescent="0.25">
      <c r="I454">
        <v>449</v>
      </c>
      <c r="J454" s="4" t="s">
        <v>575</v>
      </c>
      <c r="K454" s="2">
        <v>721254.24</v>
      </c>
      <c r="L454" s="3">
        <v>2019</v>
      </c>
    </row>
    <row r="455" spans="9:12" x14ac:dyDescent="0.25">
      <c r="I455">
        <v>450</v>
      </c>
      <c r="J455" s="4" t="s">
        <v>576</v>
      </c>
      <c r="K455" s="2">
        <v>1788937.74</v>
      </c>
      <c r="L455" s="3">
        <v>2793</v>
      </c>
    </row>
    <row r="456" spans="9:12" x14ac:dyDescent="0.25">
      <c r="I456">
        <v>451</v>
      </c>
      <c r="J456" s="4" t="s">
        <v>577</v>
      </c>
      <c r="K456" s="2">
        <v>1311672.43</v>
      </c>
      <c r="L456" s="3">
        <v>2485</v>
      </c>
    </row>
    <row r="457" spans="9:12" x14ac:dyDescent="0.25">
      <c r="I457">
        <v>452</v>
      </c>
      <c r="J457" s="4" t="s">
        <v>578</v>
      </c>
      <c r="K457" s="2">
        <v>578921.21</v>
      </c>
      <c r="L457" s="3">
        <v>1341</v>
      </c>
    </row>
    <row r="458" spans="9:12" x14ac:dyDescent="0.25">
      <c r="I458">
        <v>453</v>
      </c>
      <c r="J458" s="4" t="s">
        <v>579</v>
      </c>
      <c r="K458" s="2">
        <v>1149432.6599999999</v>
      </c>
      <c r="L458" s="3">
        <v>2526</v>
      </c>
    </row>
    <row r="459" spans="9:12" x14ac:dyDescent="0.25">
      <c r="I459">
        <v>454</v>
      </c>
      <c r="J459" s="4" t="s">
        <v>580</v>
      </c>
      <c r="K459" s="2">
        <v>740640.74</v>
      </c>
      <c r="L459" s="3">
        <v>1585</v>
      </c>
    </row>
    <row r="460" spans="9:12" x14ac:dyDescent="0.25">
      <c r="I460">
        <v>455</v>
      </c>
      <c r="J460" s="4" t="s">
        <v>581</v>
      </c>
      <c r="K460" s="2">
        <v>1056290.1100000001</v>
      </c>
      <c r="L460" s="3">
        <v>2577</v>
      </c>
    </row>
    <row r="461" spans="9:12" x14ac:dyDescent="0.25">
      <c r="I461">
        <v>456</v>
      </c>
      <c r="J461" s="4" t="s">
        <v>582</v>
      </c>
      <c r="K461" s="2">
        <v>1728205.81</v>
      </c>
      <c r="L461" s="3">
        <v>3462</v>
      </c>
    </row>
    <row r="462" spans="9:12" x14ac:dyDescent="0.25">
      <c r="I462">
        <v>457</v>
      </c>
      <c r="J462" s="4" t="s">
        <v>583</v>
      </c>
      <c r="K462" s="2">
        <v>2234367.92</v>
      </c>
      <c r="L462" s="3">
        <v>4006</v>
      </c>
    </row>
    <row r="463" spans="9:12" x14ac:dyDescent="0.25">
      <c r="I463">
        <v>458</v>
      </c>
      <c r="J463" s="4" t="s">
        <v>584</v>
      </c>
      <c r="K463" s="2">
        <v>1156249.69</v>
      </c>
      <c r="L463" s="3">
        <v>2275</v>
      </c>
    </row>
    <row r="464" spans="9:12" x14ac:dyDescent="0.25">
      <c r="I464">
        <v>459</v>
      </c>
      <c r="J464" s="4" t="s">
        <v>585</v>
      </c>
      <c r="K464" s="2">
        <v>1336860.79</v>
      </c>
      <c r="L464" s="3">
        <v>2557</v>
      </c>
    </row>
    <row r="465" spans="9:12" x14ac:dyDescent="0.25">
      <c r="I465">
        <v>460</v>
      </c>
      <c r="J465" s="4" t="s">
        <v>586</v>
      </c>
      <c r="K465" s="2">
        <v>1614945.86</v>
      </c>
      <c r="L465" s="3">
        <v>3143</v>
      </c>
    </row>
    <row r="466" spans="9:12" x14ac:dyDescent="0.25">
      <c r="I466">
        <v>461</v>
      </c>
      <c r="J466" s="4" t="s">
        <v>587</v>
      </c>
      <c r="K466" s="2">
        <v>932898.88</v>
      </c>
      <c r="L466" s="3">
        <v>1484</v>
      </c>
    </row>
    <row r="467" spans="9:12" x14ac:dyDescent="0.25">
      <c r="I467">
        <v>462</v>
      </c>
      <c r="J467" s="4" t="s">
        <v>588</v>
      </c>
      <c r="K467" s="2">
        <v>473089.89</v>
      </c>
      <c r="L467" s="3">
        <v>1040</v>
      </c>
    </row>
    <row r="468" spans="9:12" x14ac:dyDescent="0.25">
      <c r="I468">
        <v>463</v>
      </c>
      <c r="J468" s="4" t="s">
        <v>589</v>
      </c>
      <c r="K468" s="2">
        <v>684400.82</v>
      </c>
      <c r="L468" s="3">
        <v>1540</v>
      </c>
    </row>
    <row r="469" spans="9:12" x14ac:dyDescent="0.25">
      <c r="I469">
        <v>464</v>
      </c>
      <c r="J469" s="4" t="s">
        <v>590</v>
      </c>
      <c r="K469" s="2">
        <v>1181460.29</v>
      </c>
      <c r="L469" s="3">
        <v>2291</v>
      </c>
    </row>
    <row r="470" spans="9:12" x14ac:dyDescent="0.25">
      <c r="I470">
        <v>465</v>
      </c>
      <c r="J470" s="4" t="s">
        <v>591</v>
      </c>
      <c r="K470" s="2">
        <v>566221.38</v>
      </c>
      <c r="L470" s="3">
        <v>1177</v>
      </c>
    </row>
    <row r="471" spans="9:12" x14ac:dyDescent="0.25">
      <c r="I471">
        <v>466</v>
      </c>
      <c r="J471" s="4" t="s">
        <v>592</v>
      </c>
      <c r="K471" s="2">
        <v>1567656.3</v>
      </c>
      <c r="L471" s="3">
        <v>3465</v>
      </c>
    </row>
    <row r="472" spans="9:12" x14ac:dyDescent="0.25">
      <c r="I472">
        <v>467</v>
      </c>
      <c r="J472" s="4" t="s">
        <v>593</v>
      </c>
      <c r="K472" s="2">
        <v>129336.65</v>
      </c>
      <c r="L472" s="3">
        <v>372</v>
      </c>
    </row>
    <row r="473" spans="9:12" x14ac:dyDescent="0.25">
      <c r="I473">
        <v>468</v>
      </c>
      <c r="J473" s="4" t="s">
        <v>594</v>
      </c>
      <c r="K473" s="2">
        <v>1141239.49</v>
      </c>
      <c r="L473" s="3">
        <v>2619</v>
      </c>
    </row>
    <row r="474" spans="9:12" x14ac:dyDescent="0.25">
      <c r="I474">
        <v>469</v>
      </c>
      <c r="J474" s="4" t="s">
        <v>595</v>
      </c>
      <c r="K474" s="2">
        <v>381512.69</v>
      </c>
      <c r="L474" s="3">
        <v>1143</v>
      </c>
    </row>
    <row r="475" spans="9:12" x14ac:dyDescent="0.25">
      <c r="I475">
        <v>470</v>
      </c>
      <c r="J475" s="4" t="s">
        <v>596</v>
      </c>
      <c r="K475" s="2">
        <v>429104.27</v>
      </c>
      <c r="L475" s="3">
        <v>1214</v>
      </c>
    </row>
    <row r="476" spans="9:12" x14ac:dyDescent="0.25">
      <c r="I476">
        <v>471</v>
      </c>
      <c r="J476" s="4" t="s">
        <v>597</v>
      </c>
      <c r="K476" s="2">
        <v>544841.72</v>
      </c>
      <c r="L476" s="3">
        <v>1234</v>
      </c>
    </row>
    <row r="477" spans="9:12" x14ac:dyDescent="0.25">
      <c r="I477">
        <v>472</v>
      </c>
      <c r="J477" s="4" t="s">
        <v>598</v>
      </c>
      <c r="K477" s="2">
        <v>358203.26</v>
      </c>
      <c r="L477" s="3">
        <v>806</v>
      </c>
    </row>
    <row r="478" spans="9:12" x14ac:dyDescent="0.25">
      <c r="I478">
        <v>473</v>
      </c>
      <c r="J478" s="4" t="s">
        <v>599</v>
      </c>
      <c r="K478" s="2">
        <v>1484891.77</v>
      </c>
      <c r="L478" s="3">
        <v>2536</v>
      </c>
    </row>
    <row r="479" spans="9:12" x14ac:dyDescent="0.25">
      <c r="I479">
        <v>474</v>
      </c>
      <c r="J479" s="4" t="s">
        <v>600</v>
      </c>
      <c r="K479" s="2">
        <v>674461.67</v>
      </c>
      <c r="L479" s="3">
        <v>1395</v>
      </c>
    </row>
    <row r="480" spans="9:12" x14ac:dyDescent="0.25">
      <c r="I480">
        <v>475</v>
      </c>
      <c r="J480" s="4" t="s">
        <v>601</v>
      </c>
      <c r="K480" s="2">
        <v>456056.09</v>
      </c>
      <c r="L480" s="3">
        <v>963</v>
      </c>
    </row>
    <row r="481" spans="9:12" x14ac:dyDescent="0.25">
      <c r="I481">
        <v>476</v>
      </c>
      <c r="J481" s="4" t="s">
        <v>602</v>
      </c>
      <c r="K481" s="2">
        <v>768936.65</v>
      </c>
      <c r="L481" s="3">
        <v>1468</v>
      </c>
    </row>
    <row r="482" spans="9:12" x14ac:dyDescent="0.25">
      <c r="I482">
        <v>477</v>
      </c>
      <c r="J482" s="4" t="s">
        <v>603</v>
      </c>
      <c r="K482" s="2">
        <v>402996.21</v>
      </c>
      <c r="L482" s="3">
        <v>1068</v>
      </c>
    </row>
    <row r="483" spans="9:12" x14ac:dyDescent="0.25">
      <c r="I483">
        <v>478</v>
      </c>
      <c r="J483" s="4" t="s">
        <v>604</v>
      </c>
      <c r="K483" s="2">
        <v>462053.43</v>
      </c>
      <c r="L483" s="3">
        <v>1246</v>
      </c>
    </row>
    <row r="484" spans="9:12" x14ac:dyDescent="0.25">
      <c r="I484">
        <v>479</v>
      </c>
      <c r="J484" s="4" t="s">
        <v>605</v>
      </c>
      <c r="K484" s="2">
        <v>819419.7</v>
      </c>
      <c r="L484" s="3">
        <v>2343</v>
      </c>
    </row>
    <row r="485" spans="9:12" x14ac:dyDescent="0.25">
      <c r="I485">
        <v>480</v>
      </c>
      <c r="J485" s="4" t="s">
        <v>606</v>
      </c>
      <c r="K485" s="2">
        <v>553114.56999999995</v>
      </c>
      <c r="L485" s="3">
        <v>1247</v>
      </c>
    </row>
    <row r="486" spans="9:12" x14ac:dyDescent="0.25">
      <c r="I486">
        <v>481</v>
      </c>
      <c r="J486" s="4" t="s">
        <v>640</v>
      </c>
      <c r="K486" s="2">
        <v>933820.63</v>
      </c>
      <c r="L486" s="3">
        <v>1827</v>
      </c>
    </row>
    <row r="487" spans="9:12" x14ac:dyDescent="0.25">
      <c r="I487">
        <v>482</v>
      </c>
      <c r="J487" s="4" t="s">
        <v>641</v>
      </c>
      <c r="K487" s="2">
        <v>422264.43</v>
      </c>
      <c r="L487" s="3">
        <v>1077</v>
      </c>
    </row>
    <row r="488" spans="9:12" x14ac:dyDescent="0.25">
      <c r="I488">
        <v>483</v>
      </c>
      <c r="J488" s="4" t="s">
        <v>642</v>
      </c>
      <c r="K488" s="2">
        <v>287961.81</v>
      </c>
      <c r="L488" s="3">
        <v>833</v>
      </c>
    </row>
    <row r="489" spans="9:12" x14ac:dyDescent="0.25">
      <c r="I489">
        <v>484</v>
      </c>
      <c r="J489" s="4" t="s">
        <v>6</v>
      </c>
      <c r="K489" s="2">
        <v>2424705.15</v>
      </c>
      <c r="L489" s="3">
        <v>2268</v>
      </c>
    </row>
    <row r="490" spans="9:12" x14ac:dyDescent="0.25">
      <c r="I490">
        <v>485</v>
      </c>
      <c r="J490" s="4" t="s">
        <v>7</v>
      </c>
      <c r="K490" s="2">
        <v>3138220.86</v>
      </c>
      <c r="L490" s="3">
        <v>4553</v>
      </c>
    </row>
    <row r="491" spans="9:12" x14ac:dyDescent="0.25">
      <c r="I491">
        <v>486</v>
      </c>
      <c r="J491" s="4" t="s">
        <v>8</v>
      </c>
      <c r="K491" s="2">
        <v>5279335.3899999997</v>
      </c>
      <c r="L491" s="3">
        <v>3530</v>
      </c>
    </row>
    <row r="492" spans="9:12" x14ac:dyDescent="0.25">
      <c r="I492">
        <v>487</v>
      </c>
      <c r="J492" s="4" t="s">
        <v>9</v>
      </c>
      <c r="K492" s="2">
        <v>8667255.25</v>
      </c>
      <c r="L492" s="3">
        <v>12030</v>
      </c>
    </row>
    <row r="493" spans="9:12" x14ac:dyDescent="0.25">
      <c r="I493">
        <v>488</v>
      </c>
      <c r="J493" s="4" t="s">
        <v>10</v>
      </c>
      <c r="K493" s="2">
        <v>1086785.55</v>
      </c>
      <c r="L493" s="3">
        <v>1700</v>
      </c>
    </row>
    <row r="494" spans="9:12" x14ac:dyDescent="0.25">
      <c r="I494">
        <v>489</v>
      </c>
      <c r="J494" s="4" t="s">
        <v>11</v>
      </c>
      <c r="K494" s="2">
        <v>5541834.3300000001</v>
      </c>
      <c r="L494" s="3">
        <v>8297</v>
      </c>
    </row>
    <row r="495" spans="9:12" x14ac:dyDescent="0.25">
      <c r="I495">
        <v>490</v>
      </c>
      <c r="J495" s="4" t="s">
        <v>12</v>
      </c>
      <c r="K495" s="2">
        <v>2350223.8199999998</v>
      </c>
      <c r="L495" s="3">
        <v>3937</v>
      </c>
    </row>
    <row r="496" spans="9:12" x14ac:dyDescent="0.25">
      <c r="I496">
        <v>491</v>
      </c>
      <c r="J496" s="4" t="s">
        <v>13</v>
      </c>
      <c r="K496" s="2">
        <v>2079802.8</v>
      </c>
      <c r="L496" s="3">
        <v>3867</v>
      </c>
    </row>
    <row r="497" spans="9:12" x14ac:dyDescent="0.25">
      <c r="I497">
        <v>492</v>
      </c>
      <c r="J497" s="4" t="s">
        <v>14</v>
      </c>
      <c r="K497" s="2">
        <v>8025653.7699999996</v>
      </c>
      <c r="L497" s="3">
        <v>8155</v>
      </c>
    </row>
    <row r="498" spans="9:12" x14ac:dyDescent="0.25">
      <c r="I498">
        <v>493</v>
      </c>
      <c r="J498" s="4" t="s">
        <v>15</v>
      </c>
      <c r="K498" s="2">
        <v>1161728.1100000001</v>
      </c>
      <c r="L498" s="3">
        <v>2214</v>
      </c>
    </row>
    <row r="499" spans="9:12" x14ac:dyDescent="0.25">
      <c r="I499">
        <v>494</v>
      </c>
      <c r="J499" s="4" t="s">
        <v>16</v>
      </c>
      <c r="K499" s="2">
        <v>4577283.55</v>
      </c>
      <c r="L499" s="3">
        <v>6832</v>
      </c>
    </row>
    <row r="500" spans="9:12" x14ac:dyDescent="0.25">
      <c r="I500">
        <v>495</v>
      </c>
      <c r="J500" s="4" t="s">
        <v>17</v>
      </c>
      <c r="K500" s="2">
        <v>2102208.4700000002</v>
      </c>
      <c r="L500" s="3">
        <v>3231</v>
      </c>
    </row>
    <row r="501" spans="9:12" x14ac:dyDescent="0.25">
      <c r="I501">
        <v>496</v>
      </c>
      <c r="J501" s="4" t="s">
        <v>18</v>
      </c>
      <c r="K501" s="2">
        <v>3186270.83</v>
      </c>
      <c r="L501" s="3">
        <v>4252</v>
      </c>
    </row>
    <row r="502" spans="9:12" x14ac:dyDescent="0.25">
      <c r="I502">
        <v>497</v>
      </c>
      <c r="J502" s="4" t="s">
        <v>19</v>
      </c>
      <c r="K502" s="2">
        <v>2179131.15</v>
      </c>
      <c r="L502" s="3">
        <v>3373</v>
      </c>
    </row>
    <row r="503" spans="9:12" x14ac:dyDescent="0.25">
      <c r="I503">
        <v>498</v>
      </c>
      <c r="J503" s="4" t="s">
        <v>20</v>
      </c>
      <c r="K503" s="2">
        <v>1389076.25</v>
      </c>
      <c r="L503" s="3">
        <v>2785</v>
      </c>
    </row>
    <row r="504" spans="9:12" x14ac:dyDescent="0.25">
      <c r="I504">
        <v>499</v>
      </c>
      <c r="J504" s="4" t="s">
        <v>21</v>
      </c>
      <c r="K504" s="2">
        <v>1147831.3999999999</v>
      </c>
      <c r="L504" s="3">
        <v>2531</v>
      </c>
    </row>
    <row r="505" spans="9:12" x14ac:dyDescent="0.25">
      <c r="I505">
        <v>500</v>
      </c>
      <c r="J505" s="4" t="s">
        <v>22</v>
      </c>
      <c r="K505" s="2">
        <v>2785008.38</v>
      </c>
      <c r="L505" s="3">
        <v>5300</v>
      </c>
    </row>
    <row r="506" spans="9:12" x14ac:dyDescent="0.25">
      <c r="I506">
        <v>501</v>
      </c>
      <c r="J506" s="4" t="s">
        <v>23</v>
      </c>
      <c r="K506" s="2">
        <v>3632230.15</v>
      </c>
      <c r="L506" s="3">
        <v>4501</v>
      </c>
    </row>
    <row r="507" spans="9:12" x14ac:dyDescent="0.25">
      <c r="I507">
        <v>502</v>
      </c>
      <c r="J507" s="4" t="s">
        <v>24</v>
      </c>
      <c r="K507" s="2">
        <v>1172818.29</v>
      </c>
      <c r="L507" s="3">
        <v>1830</v>
      </c>
    </row>
    <row r="508" spans="9:12" x14ac:dyDescent="0.25">
      <c r="I508">
        <v>503</v>
      </c>
      <c r="J508" s="4" t="s">
        <v>25</v>
      </c>
      <c r="K508" s="2">
        <v>3128871.3</v>
      </c>
      <c r="L508" s="3">
        <v>4646</v>
      </c>
    </row>
    <row r="509" spans="9:12" x14ac:dyDescent="0.25">
      <c r="I509">
        <v>504</v>
      </c>
      <c r="J509" s="4" t="s">
        <v>26</v>
      </c>
      <c r="K509" s="2">
        <v>6032750.0800000001</v>
      </c>
      <c r="L509" s="3">
        <v>8322</v>
      </c>
    </row>
    <row r="510" spans="9:12" x14ac:dyDescent="0.25">
      <c r="I510">
        <v>505</v>
      </c>
      <c r="J510" s="4" t="s">
        <v>27</v>
      </c>
      <c r="K510" s="2">
        <v>4292382.41</v>
      </c>
      <c r="L510" s="3">
        <v>6155</v>
      </c>
    </row>
    <row r="511" spans="9:12" x14ac:dyDescent="0.25">
      <c r="I511">
        <v>506</v>
      </c>
      <c r="J511" s="4" t="s">
        <v>28</v>
      </c>
      <c r="K511" s="2">
        <v>6805334.4500000002</v>
      </c>
      <c r="L511" s="3">
        <v>6786</v>
      </c>
    </row>
    <row r="512" spans="9:12" x14ac:dyDescent="0.25">
      <c r="I512">
        <v>507</v>
      </c>
      <c r="J512" s="4" t="s">
        <v>29</v>
      </c>
      <c r="K512" s="2">
        <v>1968220.38</v>
      </c>
      <c r="L512" s="3">
        <v>2739</v>
      </c>
    </row>
    <row r="513" spans="9:12" x14ac:dyDescent="0.25">
      <c r="I513">
        <v>508</v>
      </c>
      <c r="J513" s="4" t="s">
        <v>30</v>
      </c>
      <c r="K513" s="2">
        <v>6764324.9400000004</v>
      </c>
      <c r="L513" s="3">
        <v>8365</v>
      </c>
    </row>
    <row r="514" spans="9:12" x14ac:dyDescent="0.25">
      <c r="I514">
        <v>509</v>
      </c>
      <c r="J514" s="4" t="s">
        <v>31</v>
      </c>
      <c r="K514" s="2">
        <v>10866019.439999999</v>
      </c>
      <c r="L514" s="3">
        <v>14561</v>
      </c>
    </row>
    <row r="515" spans="9:12" x14ac:dyDescent="0.25">
      <c r="I515">
        <v>510</v>
      </c>
      <c r="J515" s="4" t="s">
        <v>32</v>
      </c>
      <c r="K515" s="2">
        <v>3010475.26</v>
      </c>
      <c r="L515" s="3">
        <v>5818</v>
      </c>
    </row>
    <row r="516" spans="9:12" x14ac:dyDescent="0.25">
      <c r="I516">
        <v>511</v>
      </c>
      <c r="J516" s="4" t="s">
        <v>33</v>
      </c>
      <c r="K516" s="2">
        <v>3252532.41</v>
      </c>
      <c r="L516" s="3">
        <v>5316</v>
      </c>
    </row>
    <row r="517" spans="9:12" x14ac:dyDescent="0.25">
      <c r="I517">
        <v>512</v>
      </c>
      <c r="J517" s="4" t="s">
        <v>34</v>
      </c>
      <c r="K517" s="2">
        <v>1878311.06</v>
      </c>
      <c r="L517" s="3">
        <v>3664</v>
      </c>
    </row>
    <row r="518" spans="9:12" x14ac:dyDescent="0.25">
      <c r="I518">
        <v>513</v>
      </c>
      <c r="J518" s="4" t="s">
        <v>35</v>
      </c>
      <c r="K518" s="2">
        <v>4758340.7</v>
      </c>
      <c r="L518" s="3">
        <v>5022</v>
      </c>
    </row>
    <row r="519" spans="9:12" x14ac:dyDescent="0.25">
      <c r="I519">
        <v>514</v>
      </c>
      <c r="J519" s="4" t="s">
        <v>36</v>
      </c>
      <c r="K519" s="2">
        <v>5674154.1900000004</v>
      </c>
      <c r="L519" s="3">
        <v>5769</v>
      </c>
    </row>
    <row r="520" spans="9:12" x14ac:dyDescent="0.25">
      <c r="I520">
        <v>515</v>
      </c>
      <c r="J520" s="4" t="s">
        <v>37</v>
      </c>
      <c r="K520" s="2">
        <v>8901437.0999999996</v>
      </c>
      <c r="L520" s="3">
        <v>10830</v>
      </c>
    </row>
    <row r="521" spans="9:12" x14ac:dyDescent="0.25">
      <c r="I521">
        <v>516</v>
      </c>
      <c r="J521" s="4" t="s">
        <v>38</v>
      </c>
      <c r="K521" s="2">
        <v>7554018.7599999998</v>
      </c>
      <c r="L521" s="3">
        <v>9923</v>
      </c>
    </row>
    <row r="522" spans="9:12" x14ac:dyDescent="0.25">
      <c r="I522">
        <v>517</v>
      </c>
      <c r="J522" s="4" t="s">
        <v>39</v>
      </c>
      <c r="K522" s="2">
        <v>3314415.35</v>
      </c>
      <c r="L522" s="3">
        <v>5326</v>
      </c>
    </row>
    <row r="523" spans="9:12" x14ac:dyDescent="0.25">
      <c r="I523">
        <v>518</v>
      </c>
      <c r="J523" s="4" t="s">
        <v>40</v>
      </c>
      <c r="K523" s="2">
        <v>2167273.86</v>
      </c>
      <c r="L523" s="3">
        <v>3346</v>
      </c>
    </row>
    <row r="524" spans="9:12" x14ac:dyDescent="0.25">
      <c r="I524">
        <v>519</v>
      </c>
      <c r="J524" s="4" t="s">
        <v>41</v>
      </c>
      <c r="K524" s="2">
        <v>2415448.39</v>
      </c>
      <c r="L524" s="3">
        <v>4647</v>
      </c>
    </row>
    <row r="525" spans="9:12" x14ac:dyDescent="0.25">
      <c r="I525">
        <v>520</v>
      </c>
      <c r="J525" s="4" t="s">
        <v>42</v>
      </c>
      <c r="K525" s="2">
        <v>1860299.19</v>
      </c>
      <c r="L525" s="3">
        <v>2484</v>
      </c>
    </row>
    <row r="526" spans="9:12" x14ac:dyDescent="0.25">
      <c r="I526">
        <v>521</v>
      </c>
      <c r="J526" s="4" t="s">
        <v>43</v>
      </c>
      <c r="K526" s="2">
        <v>1811656.23</v>
      </c>
      <c r="L526" s="3">
        <v>3790</v>
      </c>
    </row>
    <row r="527" spans="9:12" x14ac:dyDescent="0.25">
      <c r="I527">
        <v>522</v>
      </c>
      <c r="J527" s="4" t="s">
        <v>44</v>
      </c>
      <c r="K527" s="2">
        <v>2681037.71</v>
      </c>
      <c r="L527" s="3">
        <v>4476</v>
      </c>
    </row>
    <row r="528" spans="9:12" x14ac:dyDescent="0.25">
      <c r="I528">
        <v>523</v>
      </c>
      <c r="J528" s="4" t="s">
        <v>45</v>
      </c>
      <c r="K528" s="2">
        <v>4443259.45</v>
      </c>
      <c r="L528" s="3">
        <v>7007</v>
      </c>
    </row>
    <row r="529" spans="9:12" x14ac:dyDescent="0.25">
      <c r="I529">
        <v>524</v>
      </c>
      <c r="J529" s="4" t="s">
        <v>46</v>
      </c>
      <c r="K529" s="2">
        <v>1521785.01</v>
      </c>
      <c r="L529" s="3">
        <v>2763</v>
      </c>
    </row>
    <row r="530" spans="9:12" x14ac:dyDescent="0.25">
      <c r="I530">
        <v>525</v>
      </c>
      <c r="J530" s="4" t="s">
        <v>47</v>
      </c>
      <c r="K530" s="2">
        <v>4985600.8099999996</v>
      </c>
      <c r="L530" s="3">
        <v>6708</v>
      </c>
    </row>
    <row r="531" spans="9:12" x14ac:dyDescent="0.25">
      <c r="I531">
        <v>526</v>
      </c>
      <c r="J531" s="4" t="s">
        <v>48</v>
      </c>
      <c r="K531" s="2">
        <v>2533248.17</v>
      </c>
      <c r="L531" s="3">
        <v>4554</v>
      </c>
    </row>
    <row r="532" spans="9:12" x14ac:dyDescent="0.25">
      <c r="I532">
        <v>527</v>
      </c>
      <c r="J532" s="4" t="s">
        <v>49</v>
      </c>
      <c r="K532" s="2">
        <v>2984317.45</v>
      </c>
      <c r="L532" s="3">
        <v>4612</v>
      </c>
    </row>
    <row r="533" spans="9:12" x14ac:dyDescent="0.25">
      <c r="I533">
        <v>528</v>
      </c>
      <c r="J533" s="4" t="s">
        <v>50</v>
      </c>
      <c r="K533" s="2">
        <v>3044108.95</v>
      </c>
      <c r="L533" s="3">
        <v>5265</v>
      </c>
    </row>
    <row r="534" spans="9:12" x14ac:dyDescent="0.25">
      <c r="I534">
        <v>529</v>
      </c>
      <c r="J534" s="4" t="s">
        <v>51</v>
      </c>
      <c r="K534" s="2">
        <v>5408169.5700000003</v>
      </c>
      <c r="L534" s="3">
        <v>6828</v>
      </c>
    </row>
    <row r="535" spans="9:12" x14ac:dyDescent="0.25">
      <c r="I535">
        <v>530</v>
      </c>
      <c r="J535" s="4" t="s">
        <v>52</v>
      </c>
      <c r="K535" s="2">
        <v>1795491.38</v>
      </c>
      <c r="L535" s="3">
        <v>3211</v>
      </c>
    </row>
    <row r="536" spans="9:12" x14ac:dyDescent="0.25">
      <c r="I536">
        <v>531</v>
      </c>
      <c r="J536" s="4" t="s">
        <v>53</v>
      </c>
      <c r="K536" s="2">
        <v>3643371.04</v>
      </c>
      <c r="L536" s="3">
        <v>4744</v>
      </c>
    </row>
    <row r="537" spans="9:12" x14ac:dyDescent="0.25">
      <c r="I537">
        <v>532</v>
      </c>
      <c r="J537" s="4" t="s">
        <v>54</v>
      </c>
      <c r="K537" s="2">
        <v>5291943.97</v>
      </c>
      <c r="L537" s="3">
        <v>6555</v>
      </c>
    </row>
    <row r="538" spans="9:12" x14ac:dyDescent="0.25">
      <c r="I538">
        <v>533</v>
      </c>
      <c r="J538" s="4" t="s">
        <v>55</v>
      </c>
      <c r="K538" s="2">
        <v>5000137.09</v>
      </c>
      <c r="L538" s="3">
        <v>7375</v>
      </c>
    </row>
    <row r="539" spans="9:12" x14ac:dyDescent="0.25">
      <c r="I539">
        <v>534</v>
      </c>
      <c r="J539" s="4" t="s">
        <v>56</v>
      </c>
      <c r="K539" s="2">
        <v>3670184.02</v>
      </c>
      <c r="L539" s="3">
        <v>6232</v>
      </c>
    </row>
    <row r="540" spans="9:12" x14ac:dyDescent="0.25">
      <c r="I540">
        <v>535</v>
      </c>
      <c r="J540" s="4" t="s">
        <v>57</v>
      </c>
      <c r="K540" s="2">
        <v>3950467.01</v>
      </c>
      <c r="L540" s="3">
        <v>6648</v>
      </c>
    </row>
    <row r="541" spans="9:12" x14ac:dyDescent="0.25">
      <c r="I541">
        <v>536</v>
      </c>
      <c r="J541" s="4" t="s">
        <v>58</v>
      </c>
      <c r="K541" s="2">
        <v>3603360.09</v>
      </c>
      <c r="L541" s="3">
        <v>5944</v>
      </c>
    </row>
    <row r="542" spans="9:12" x14ac:dyDescent="0.25">
      <c r="I542">
        <v>537</v>
      </c>
      <c r="J542" s="4" t="s">
        <v>59</v>
      </c>
      <c r="K542" s="2">
        <v>4105243.39</v>
      </c>
      <c r="L542" s="3">
        <v>6484</v>
      </c>
    </row>
    <row r="543" spans="9:12" x14ac:dyDescent="0.25">
      <c r="I543">
        <v>538</v>
      </c>
      <c r="J543" s="4" t="s">
        <v>60</v>
      </c>
      <c r="K543" s="2">
        <v>2350097.86</v>
      </c>
      <c r="L543" s="3">
        <v>4275</v>
      </c>
    </row>
    <row r="544" spans="9:12" x14ac:dyDescent="0.25">
      <c r="I544">
        <v>539</v>
      </c>
      <c r="J544" s="4" t="s">
        <v>61</v>
      </c>
      <c r="K544" s="2">
        <v>3450032.45</v>
      </c>
      <c r="L544" s="3">
        <v>5280</v>
      </c>
    </row>
    <row r="545" spans="9:12" x14ac:dyDescent="0.25">
      <c r="I545">
        <v>540</v>
      </c>
      <c r="J545" s="4" t="s">
        <v>62</v>
      </c>
      <c r="K545" s="2">
        <v>1962612.35</v>
      </c>
      <c r="L545" s="3">
        <v>3135</v>
      </c>
    </row>
    <row r="546" spans="9:12" x14ac:dyDescent="0.25">
      <c r="I546">
        <v>541</v>
      </c>
      <c r="J546" s="4" t="s">
        <v>63</v>
      </c>
      <c r="K546" s="2">
        <v>853418.61</v>
      </c>
      <c r="L546" s="3">
        <v>1511</v>
      </c>
    </row>
    <row r="547" spans="9:12" x14ac:dyDescent="0.25">
      <c r="I547">
        <v>542</v>
      </c>
      <c r="J547" s="4" t="s">
        <v>64</v>
      </c>
      <c r="K547" s="2">
        <v>4549079.47</v>
      </c>
      <c r="L547" s="3">
        <v>6751</v>
      </c>
    </row>
    <row r="548" spans="9:12" x14ac:dyDescent="0.25">
      <c r="I548">
        <v>543</v>
      </c>
      <c r="J548" s="4" t="s">
        <v>65</v>
      </c>
      <c r="K548" s="2">
        <v>2343543.88</v>
      </c>
      <c r="L548" s="3">
        <v>4094</v>
      </c>
    </row>
    <row r="549" spans="9:12" x14ac:dyDescent="0.25">
      <c r="I549">
        <v>544</v>
      </c>
      <c r="J549" s="4" t="s">
        <v>66</v>
      </c>
      <c r="K549" s="2">
        <v>2745943.62</v>
      </c>
      <c r="L549" s="3">
        <v>4191</v>
      </c>
    </row>
    <row r="550" spans="9:12" x14ac:dyDescent="0.25">
      <c r="I550">
        <v>545</v>
      </c>
      <c r="J550" s="4" t="s">
        <v>67</v>
      </c>
      <c r="K550" s="2">
        <v>2782700</v>
      </c>
      <c r="L550" s="3">
        <v>4962</v>
      </c>
    </row>
    <row r="551" spans="9:12" x14ac:dyDescent="0.25">
      <c r="I551">
        <v>546</v>
      </c>
      <c r="J551" s="4" t="s">
        <v>68</v>
      </c>
      <c r="K551" s="2">
        <v>1088285.69</v>
      </c>
      <c r="L551" s="3">
        <v>1991</v>
      </c>
    </row>
    <row r="552" spans="9:12" x14ac:dyDescent="0.25">
      <c r="I552">
        <v>547</v>
      </c>
      <c r="J552" s="4" t="s">
        <v>69</v>
      </c>
      <c r="K552" s="2">
        <v>1722782.24</v>
      </c>
      <c r="L552" s="3">
        <v>2580</v>
      </c>
    </row>
    <row r="553" spans="9:12" x14ac:dyDescent="0.25">
      <c r="I553">
        <v>548</v>
      </c>
      <c r="J553" s="4" t="s">
        <v>70</v>
      </c>
      <c r="K553" s="2">
        <v>2734045.73</v>
      </c>
      <c r="L553" s="3">
        <v>4560</v>
      </c>
    </row>
    <row r="554" spans="9:12" x14ac:dyDescent="0.25">
      <c r="I554">
        <v>549</v>
      </c>
      <c r="J554" s="4" t="s">
        <v>71</v>
      </c>
      <c r="K554" s="2">
        <v>6306127.8300000001</v>
      </c>
      <c r="L554" s="3">
        <v>7694</v>
      </c>
    </row>
    <row r="555" spans="9:12" x14ac:dyDescent="0.25">
      <c r="I555">
        <v>550</v>
      </c>
      <c r="J555" s="4" t="s">
        <v>72</v>
      </c>
      <c r="K555" s="2">
        <v>1870910.34</v>
      </c>
      <c r="L555" s="3">
        <v>4631</v>
      </c>
    </row>
    <row r="556" spans="9:12" x14ac:dyDescent="0.25">
      <c r="I556">
        <v>551</v>
      </c>
      <c r="J556" s="4" t="s">
        <v>73</v>
      </c>
      <c r="K556" s="2">
        <v>3138467.62</v>
      </c>
      <c r="L556" s="3">
        <v>5864</v>
      </c>
    </row>
    <row r="557" spans="9:12" x14ac:dyDescent="0.25">
      <c r="I557">
        <v>552</v>
      </c>
      <c r="J557" s="4" t="s">
        <v>74</v>
      </c>
      <c r="K557" s="2">
        <v>2983342.9</v>
      </c>
      <c r="L557" s="3">
        <v>5263</v>
      </c>
    </row>
    <row r="558" spans="9:12" x14ac:dyDescent="0.25">
      <c r="I558">
        <v>553</v>
      </c>
      <c r="J558" s="4" t="s">
        <v>75</v>
      </c>
      <c r="K558" s="2">
        <v>1484632.87</v>
      </c>
      <c r="L558" s="3">
        <v>2618</v>
      </c>
    </row>
    <row r="559" spans="9:12" x14ac:dyDescent="0.25">
      <c r="I559">
        <v>554</v>
      </c>
      <c r="J559" s="4" t="s">
        <v>76</v>
      </c>
      <c r="K559" s="2">
        <v>3303558.42</v>
      </c>
      <c r="L559" s="3">
        <v>5912</v>
      </c>
    </row>
    <row r="560" spans="9:12" x14ac:dyDescent="0.25">
      <c r="I560">
        <v>555</v>
      </c>
      <c r="J560" s="4" t="s">
        <v>77</v>
      </c>
      <c r="K560" s="2">
        <v>2552920.2999999998</v>
      </c>
      <c r="L560" s="3">
        <v>5039</v>
      </c>
    </row>
    <row r="561" spans="9:12" x14ac:dyDescent="0.25">
      <c r="I561">
        <v>556</v>
      </c>
      <c r="J561" s="4" t="s">
        <v>78</v>
      </c>
      <c r="K561" s="2">
        <v>1083079.82</v>
      </c>
      <c r="L561" s="3">
        <v>2048</v>
      </c>
    </row>
    <row r="562" spans="9:12" x14ac:dyDescent="0.25">
      <c r="I562">
        <v>557</v>
      </c>
      <c r="J562" s="4" t="s">
        <v>79</v>
      </c>
      <c r="K562" s="2">
        <v>2568603.27</v>
      </c>
      <c r="L562" s="3">
        <v>3242</v>
      </c>
    </row>
    <row r="563" spans="9:12" x14ac:dyDescent="0.25">
      <c r="I563">
        <v>558</v>
      </c>
      <c r="J563" s="4" t="s">
        <v>80</v>
      </c>
      <c r="K563" s="2">
        <v>2106254.0299999998</v>
      </c>
      <c r="L563" s="3">
        <v>3106</v>
      </c>
    </row>
    <row r="564" spans="9:12" x14ac:dyDescent="0.25">
      <c r="I564">
        <v>559</v>
      </c>
      <c r="J564" s="4" t="s">
        <v>81</v>
      </c>
      <c r="K564" s="2">
        <v>1166121.96</v>
      </c>
      <c r="L564" s="3">
        <v>2305</v>
      </c>
    </row>
    <row r="565" spans="9:12" x14ac:dyDescent="0.25">
      <c r="I565">
        <v>560</v>
      </c>
      <c r="J565" s="4" t="s">
        <v>82</v>
      </c>
      <c r="K565" s="2">
        <v>952050.36</v>
      </c>
      <c r="L565" s="3">
        <v>2107</v>
      </c>
    </row>
    <row r="566" spans="9:12" x14ac:dyDescent="0.25">
      <c r="I566">
        <v>561</v>
      </c>
      <c r="J566" s="4" t="s">
        <v>83</v>
      </c>
      <c r="K566" s="2">
        <v>1624824.7</v>
      </c>
      <c r="L566" s="3">
        <v>2963</v>
      </c>
    </row>
    <row r="567" spans="9:12" x14ac:dyDescent="0.25">
      <c r="I567">
        <v>562</v>
      </c>
      <c r="J567" s="4" t="s">
        <v>84</v>
      </c>
      <c r="K567" s="2">
        <v>2612541.3199999998</v>
      </c>
      <c r="L567" s="3">
        <v>4401</v>
      </c>
    </row>
    <row r="568" spans="9:12" x14ac:dyDescent="0.25">
      <c r="I568">
        <v>563</v>
      </c>
      <c r="J568" s="4" t="s">
        <v>85</v>
      </c>
      <c r="K568" s="2">
        <v>2950668.67</v>
      </c>
      <c r="L568" s="3">
        <v>5838</v>
      </c>
    </row>
    <row r="569" spans="9:12" x14ac:dyDescent="0.25">
      <c r="I569">
        <v>564</v>
      </c>
      <c r="J569" s="4" t="s">
        <v>86</v>
      </c>
      <c r="K569" s="2">
        <v>2271422.9900000002</v>
      </c>
      <c r="L569" s="3">
        <v>4115</v>
      </c>
    </row>
    <row r="570" spans="9:12" x14ac:dyDescent="0.25">
      <c r="I570">
        <v>565</v>
      </c>
      <c r="J570" s="4" t="s">
        <v>87</v>
      </c>
      <c r="K570" s="2">
        <v>2023179.79</v>
      </c>
      <c r="L570" s="3">
        <v>4008</v>
      </c>
    </row>
    <row r="571" spans="9:12" x14ac:dyDescent="0.25">
      <c r="I571">
        <v>566</v>
      </c>
      <c r="J571" s="4" t="s">
        <v>88</v>
      </c>
      <c r="K571" s="2">
        <v>1515452.93</v>
      </c>
      <c r="L571" s="3">
        <v>3097</v>
      </c>
    </row>
    <row r="572" spans="9:12" x14ac:dyDescent="0.25">
      <c r="I572">
        <v>567</v>
      </c>
      <c r="J572" s="4" t="s">
        <v>89</v>
      </c>
      <c r="K572" s="2">
        <v>1764344.77</v>
      </c>
      <c r="L572" s="3">
        <v>3258</v>
      </c>
    </row>
    <row r="573" spans="9:12" x14ac:dyDescent="0.25">
      <c r="I573">
        <v>568</v>
      </c>
      <c r="J573" s="4" t="s">
        <v>90</v>
      </c>
      <c r="K573" s="2">
        <v>1458238.79</v>
      </c>
      <c r="L573" s="3">
        <v>3010</v>
      </c>
    </row>
    <row r="574" spans="9:12" x14ac:dyDescent="0.25">
      <c r="I574">
        <v>569</v>
      </c>
      <c r="J574" s="4" t="s">
        <v>91</v>
      </c>
      <c r="K574" s="2">
        <v>2312406.25</v>
      </c>
      <c r="L574" s="3">
        <v>4975</v>
      </c>
    </row>
    <row r="575" spans="9:12" x14ac:dyDescent="0.25">
      <c r="I575">
        <v>570</v>
      </c>
      <c r="J575" s="4" t="s">
        <v>92</v>
      </c>
      <c r="K575" s="2">
        <v>1769319.04</v>
      </c>
      <c r="L575" s="3">
        <v>2783</v>
      </c>
    </row>
    <row r="576" spans="9:12" x14ac:dyDescent="0.25">
      <c r="I576">
        <v>571</v>
      </c>
      <c r="J576" s="4" t="s">
        <v>93</v>
      </c>
      <c r="K576" s="2">
        <v>2110730.3199999998</v>
      </c>
      <c r="L576" s="3">
        <v>3222</v>
      </c>
    </row>
    <row r="577" spans="9:12" x14ac:dyDescent="0.25">
      <c r="I577">
        <v>572</v>
      </c>
      <c r="J577" s="4" t="s">
        <v>94</v>
      </c>
      <c r="K577" s="2">
        <v>2354833.69</v>
      </c>
      <c r="L577" s="3">
        <v>3544</v>
      </c>
    </row>
    <row r="578" spans="9:12" x14ac:dyDescent="0.25">
      <c r="I578">
        <v>573</v>
      </c>
      <c r="J578" s="4" t="s">
        <v>95</v>
      </c>
      <c r="K578" s="2">
        <v>3147110.96</v>
      </c>
      <c r="L578" s="3">
        <v>5103</v>
      </c>
    </row>
    <row r="579" spans="9:12" x14ac:dyDescent="0.25">
      <c r="I579">
        <v>574</v>
      </c>
      <c r="J579" s="4" t="s">
        <v>96</v>
      </c>
      <c r="K579" s="2">
        <v>1212641.92</v>
      </c>
      <c r="L579" s="3">
        <v>2274</v>
      </c>
    </row>
    <row r="580" spans="9:12" x14ac:dyDescent="0.25">
      <c r="I580">
        <v>575</v>
      </c>
      <c r="J580" s="4" t="s">
        <v>97</v>
      </c>
      <c r="K580" s="2">
        <v>3621090.28</v>
      </c>
      <c r="L580" s="3">
        <v>6135</v>
      </c>
    </row>
    <row r="581" spans="9:12" x14ac:dyDescent="0.25">
      <c r="I581">
        <v>576</v>
      </c>
      <c r="J581" s="4" t="s">
        <v>98</v>
      </c>
      <c r="K581" s="2">
        <v>1462915.5</v>
      </c>
      <c r="L581" s="3">
        <v>3080</v>
      </c>
    </row>
    <row r="582" spans="9:12" x14ac:dyDescent="0.25">
      <c r="I582">
        <v>577</v>
      </c>
      <c r="J582" s="4" t="s">
        <v>99</v>
      </c>
      <c r="K582" s="2">
        <v>3254790</v>
      </c>
      <c r="L582" s="3">
        <v>6332</v>
      </c>
    </row>
    <row r="583" spans="9:12" x14ac:dyDescent="0.25">
      <c r="I583">
        <v>578</v>
      </c>
      <c r="J583" s="4" t="s">
        <v>100</v>
      </c>
      <c r="K583" s="2">
        <v>2837396.57</v>
      </c>
      <c r="L583" s="3">
        <v>4260</v>
      </c>
    </row>
    <row r="584" spans="9:12" x14ac:dyDescent="0.25">
      <c r="I584">
        <v>579</v>
      </c>
      <c r="J584" s="4" t="s">
        <v>101</v>
      </c>
      <c r="K584" s="2">
        <v>5340871.55</v>
      </c>
      <c r="L584" s="3">
        <v>9590</v>
      </c>
    </row>
    <row r="585" spans="9:12" x14ac:dyDescent="0.25">
      <c r="I585">
        <v>580</v>
      </c>
      <c r="J585" s="4" t="s">
        <v>102</v>
      </c>
      <c r="K585" s="2">
        <v>1307930.57</v>
      </c>
      <c r="L585" s="3">
        <v>2947</v>
      </c>
    </row>
    <row r="586" spans="9:12" x14ac:dyDescent="0.25">
      <c r="I586">
        <v>581</v>
      </c>
      <c r="J586" s="4" t="s">
        <v>103</v>
      </c>
      <c r="K586" s="2">
        <v>1261705.99</v>
      </c>
      <c r="L586" s="3">
        <v>2945</v>
      </c>
    </row>
    <row r="587" spans="9:12" x14ac:dyDescent="0.25">
      <c r="I587">
        <v>582</v>
      </c>
      <c r="J587" s="4" t="s">
        <v>104</v>
      </c>
      <c r="K587" s="2">
        <v>1542702.55</v>
      </c>
      <c r="L587" s="3">
        <v>2271</v>
      </c>
    </row>
    <row r="588" spans="9:12" x14ac:dyDescent="0.25">
      <c r="I588">
        <v>583</v>
      </c>
      <c r="J588" s="4" t="s">
        <v>105</v>
      </c>
      <c r="K588" s="2">
        <v>2407525.08</v>
      </c>
      <c r="L588" s="3">
        <v>4171</v>
      </c>
    </row>
    <row r="589" spans="9:12" x14ac:dyDescent="0.25">
      <c r="I589">
        <v>584</v>
      </c>
      <c r="J589" s="4" t="s">
        <v>106</v>
      </c>
      <c r="K589" s="2">
        <v>2173282.04</v>
      </c>
      <c r="L589" s="3">
        <v>4223</v>
      </c>
    </row>
    <row r="590" spans="9:12" x14ac:dyDescent="0.25">
      <c r="I590">
        <v>585</v>
      </c>
      <c r="J590" s="4" t="s">
        <v>107</v>
      </c>
      <c r="K590" s="2">
        <v>2067901.07</v>
      </c>
      <c r="L590" s="3">
        <v>2972</v>
      </c>
    </row>
    <row r="591" spans="9:12" x14ac:dyDescent="0.25">
      <c r="I591">
        <v>586</v>
      </c>
      <c r="J591" s="4" t="s">
        <v>108</v>
      </c>
      <c r="K591" s="2">
        <v>1924723.81</v>
      </c>
      <c r="L591" s="3">
        <v>2785</v>
      </c>
    </row>
    <row r="592" spans="9:12" x14ac:dyDescent="0.25">
      <c r="I592">
        <v>587</v>
      </c>
      <c r="J592" s="4" t="s">
        <v>109</v>
      </c>
      <c r="K592" s="2">
        <v>1556040.17</v>
      </c>
      <c r="L592" s="3">
        <v>3032</v>
      </c>
    </row>
    <row r="593" spans="9:12" x14ac:dyDescent="0.25">
      <c r="I593">
        <v>588</v>
      </c>
      <c r="J593" s="4" t="s">
        <v>110</v>
      </c>
      <c r="K593" s="2">
        <v>2041801.28</v>
      </c>
      <c r="L593" s="3">
        <v>4139</v>
      </c>
    </row>
    <row r="594" spans="9:12" x14ac:dyDescent="0.25">
      <c r="I594">
        <v>589</v>
      </c>
      <c r="J594" s="4" t="s">
        <v>111</v>
      </c>
      <c r="K594" s="2">
        <v>1514776.59</v>
      </c>
      <c r="L594" s="3">
        <v>2817</v>
      </c>
    </row>
    <row r="595" spans="9:12" x14ac:dyDescent="0.25">
      <c r="I595">
        <v>590</v>
      </c>
      <c r="J595" s="4" t="s">
        <v>112</v>
      </c>
      <c r="K595" s="2">
        <v>3196011.98</v>
      </c>
      <c r="L595" s="3">
        <v>4182</v>
      </c>
    </row>
    <row r="596" spans="9:12" x14ac:dyDescent="0.25">
      <c r="I596">
        <v>591</v>
      </c>
      <c r="J596" s="4" t="s">
        <v>113</v>
      </c>
      <c r="K596" s="2">
        <v>1637601.26</v>
      </c>
      <c r="L596" s="3">
        <v>3586</v>
      </c>
    </row>
    <row r="597" spans="9:12" x14ac:dyDescent="0.25">
      <c r="I597">
        <v>592</v>
      </c>
      <c r="J597" s="4" t="s">
        <v>114</v>
      </c>
      <c r="K597" s="2">
        <v>1236035.6299999999</v>
      </c>
      <c r="L597" s="3">
        <v>2312</v>
      </c>
    </row>
    <row r="598" spans="9:12" x14ac:dyDescent="0.25">
      <c r="I598">
        <v>593</v>
      </c>
      <c r="J598" s="4" t="s">
        <v>115</v>
      </c>
      <c r="K598" s="2">
        <v>4601487.2</v>
      </c>
      <c r="L598" s="3">
        <v>8225</v>
      </c>
    </row>
    <row r="599" spans="9:12" x14ac:dyDescent="0.25">
      <c r="I599">
        <v>594</v>
      </c>
      <c r="J599" s="4" t="s">
        <v>116</v>
      </c>
      <c r="K599" s="2">
        <v>4767437.6900000004</v>
      </c>
      <c r="L599" s="3">
        <v>9473</v>
      </c>
    </row>
    <row r="600" spans="9:12" x14ac:dyDescent="0.25">
      <c r="I600">
        <v>595</v>
      </c>
      <c r="J600" s="4" t="s">
        <v>117</v>
      </c>
      <c r="K600" s="2">
        <v>4446274.78</v>
      </c>
      <c r="L600" s="3">
        <v>7826</v>
      </c>
    </row>
    <row r="601" spans="9:12" x14ac:dyDescent="0.25">
      <c r="I601">
        <v>596</v>
      </c>
      <c r="J601" s="4" t="s">
        <v>118</v>
      </c>
      <c r="K601" s="2">
        <v>3392148.88</v>
      </c>
      <c r="L601" s="3">
        <v>6143</v>
      </c>
    </row>
    <row r="602" spans="9:12" x14ac:dyDescent="0.25">
      <c r="I602">
        <v>597</v>
      </c>
      <c r="J602" s="4" t="s">
        <v>119</v>
      </c>
      <c r="K602" s="2">
        <v>3939395.28</v>
      </c>
      <c r="L602" s="3">
        <v>5970</v>
      </c>
    </row>
    <row r="603" spans="9:12" x14ac:dyDescent="0.25">
      <c r="I603">
        <v>598</v>
      </c>
      <c r="J603" s="4" t="s">
        <v>120</v>
      </c>
      <c r="K603" s="2">
        <v>3062266.4</v>
      </c>
      <c r="L603" s="3">
        <v>5950</v>
      </c>
    </row>
    <row r="604" spans="9:12" x14ac:dyDescent="0.25">
      <c r="I604">
        <v>599</v>
      </c>
      <c r="J604" s="4" t="s">
        <v>121</v>
      </c>
      <c r="K604" s="2">
        <v>907616.34</v>
      </c>
      <c r="L604" s="3">
        <v>941</v>
      </c>
    </row>
    <row r="605" spans="9:12" x14ac:dyDescent="0.25">
      <c r="I605">
        <v>600</v>
      </c>
      <c r="J605" s="4" t="s">
        <v>122</v>
      </c>
      <c r="K605" s="2">
        <v>2688487.7</v>
      </c>
      <c r="L605" s="3">
        <v>5284</v>
      </c>
    </row>
    <row r="606" spans="9:12" x14ac:dyDescent="0.25">
      <c r="I606">
        <v>601</v>
      </c>
      <c r="J606" s="4" t="s">
        <v>123</v>
      </c>
      <c r="K606" s="2">
        <v>1721362.4</v>
      </c>
      <c r="L606" s="3">
        <v>3106</v>
      </c>
    </row>
    <row r="607" spans="9:12" x14ac:dyDescent="0.25">
      <c r="I607">
        <v>602</v>
      </c>
      <c r="J607" s="4" t="s">
        <v>124</v>
      </c>
      <c r="K607" s="2">
        <v>2095407.79</v>
      </c>
      <c r="L607" s="3">
        <v>3981</v>
      </c>
    </row>
    <row r="608" spans="9:12" x14ac:dyDescent="0.25">
      <c r="I608">
        <v>603</v>
      </c>
      <c r="J608" s="4" t="s">
        <v>125</v>
      </c>
      <c r="K608" s="2">
        <v>2089220.22</v>
      </c>
      <c r="L608" s="3">
        <v>3886</v>
      </c>
    </row>
    <row r="609" spans="9:12" x14ac:dyDescent="0.25">
      <c r="I609">
        <v>604</v>
      </c>
      <c r="J609" s="4" t="s">
        <v>126</v>
      </c>
      <c r="K609" s="2">
        <v>1512059.1</v>
      </c>
      <c r="L609" s="3">
        <v>3068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Соцаптека_v.1.1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Марина Старкова</cp:lastModifiedBy>
  <dcterms:modified xsi:type="dcterms:W3CDTF">2022-08-16T05:15:28Z</dcterms:modified>
</cp:coreProperties>
</file>