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Desktop\"/>
    </mc:Choice>
  </mc:AlternateContent>
  <xr:revisionPtr revIDLastSave="0" documentId="8_{2D6008D9-6B12-4E53-86ED-3021EC301D5D}" xr6:coauthVersionLast="47" xr6:coauthVersionMax="47" xr10:uidLastSave="{00000000-0000-0000-0000-000000000000}"/>
  <bookViews>
    <workbookView xWindow="28680" yWindow="-120" windowWidth="29040" windowHeight="15720" xr2:uid="{7815887C-0FA6-48EA-965A-DE4596784B1A}"/>
  </bookViews>
  <sheets>
    <sheet name="Лист2" sheetId="1" r:id="rId1"/>
  </sheets>
  <calcPr calcId="191029"/>
  <pivotCaches>
    <pivotCache cacheId="106" r:id="rId2"/>
    <pivotCache cacheId="10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A62C55-8F55-4689-9991-BD8903FE43F1}" odcFile="C:\Users\sssns\Documents\My Data Sources\Cube_15 SocialApteki.odc" keepAlive="1" name="Cube_15 SocialApteki11" type="5" refreshedVersion="6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ube_15 SocialApteki1"/>
    <s v="{[ГКМД сервера].[ГКМД сервера].[Год].&amp;[2022].&amp;[2 кв].&amp;[Июн].&amp;[17],[ГКМД сервера].[ГКМД сервера].[Год].&amp;[2022].&amp;[2 кв].&amp;[Июн].&amp;[18],[ГКМД сервера].[ГКМД сервера].[Год].&amp;[2022].&amp;[2 кв].&amp;[Июн].&amp;[19],[ГКМД сервера].[ГКМД сервера].[Год].&amp;[2022].&amp;[2 кв].&amp;[Июн].&amp;[20],[ГКМД сервера].[ГКМД сервера].[Год].&amp;[2022].&amp;[2 кв].&amp;[Июн].&amp;[21],[ГКМД сервера].[ГКМД сервера].[Год].&amp;[2022].&amp;[2 кв].&amp;[Июн].&amp;[22],[ГКМД сервера].[ГКМД сервера].[Год].&amp;[2022].&amp;[2 кв].&amp;[Июн].&amp;[23],[ГКМД сервера].[ГКМД сервера].[Год].&amp;[2022].&amp;[2 кв].&amp;[Июн].&amp;[24],[ГКМД сервера].[ГКМД сервера].[Год].&amp;[2022].&amp;[2 кв].&amp;[Июн].&amp;[25],[ГКМД сервера].[ГКМД сервера].[Год].&amp;[2022].&amp;[2 кв].&amp;[Июн].&amp;[26],[ГКМД сервера].[ГКМД сервера].[Год].&amp;[2022].&amp;[2 кв].&amp;[Июн].&amp;[27],[ГКМД сервера].[ГКМД сервера].[Год].&amp;[2022].&amp;[2 кв].&amp;[Июн].&amp;[28],[ГКМД сервера].[ГКМД сервера].[Год].&amp;[2022].&amp;[2 кв].&amp;[Июн].&amp;[29],[ГКМД сервера].[ГКМД сервера].[Год].&amp;[2022].&amp;[2 кв].&amp;[Июн].&amp;[30],[ГКМД сервера].[ГКМД сервера].[Год].&amp;[2022].&amp;[3 кв].&amp;[Июл].&amp;[1],[ГКМД сервера].[ГКМД сервера].[Год].&amp;[2022].&amp;[3 кв].&amp;[Июл].&amp;[2],[ГКМД сервера].[ГКМД сервера].[Год].&amp;[2022].&amp;[3 кв].&amp;[Июл].&amp;[3],[ГКМД сервера].[ГКМД сервера].[Год].&amp;[2022].&amp;[3 кв].&amp;[Июл].&amp;[4],[ГКМД сервера].[ГКМД сервера].[Год].&amp;[2022].&amp;[3 кв].&amp;[Июл].&amp;[5],[ГКМД сервера].[ГКМД сервера].[Год].&amp;[2022].&amp;[3 кв].&amp;[Июл].&amp;[6],[ГКМД сервера].[ГКМД сервера].[Год].&amp;[2022].&amp;[3 кв].&amp;[Июл].&amp;[7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<sst xmlns="http://schemas.openxmlformats.org/spreadsheetml/2006/main" count="42" uniqueCount="31">
  <si>
    <t>ПредОтток 06.2022</t>
  </si>
  <si>
    <t>Группа</t>
  </si>
  <si>
    <t>Кол-во клиентов сегмента СМС1</t>
  </si>
  <si>
    <t>Доставлено смс контактам, шт.</t>
  </si>
  <si>
    <t>Конверсия доставки, средняя</t>
  </si>
  <si>
    <t>Контактов совершило покупок</t>
  </si>
  <si>
    <t>Конверсия покупки</t>
  </si>
  <si>
    <t>Сумма покупок, прайс</t>
  </si>
  <si>
    <t>Кол-во чеков</t>
  </si>
  <si>
    <t>Средний доход на клиента группы</t>
  </si>
  <si>
    <t>Прогноз дохода при параметрах контрольной группы</t>
  </si>
  <si>
    <t>Дополнительная выручка по сравнению с КГ, руб.</t>
  </si>
  <si>
    <t>Доп. отклик  по сравнению с КГ, %</t>
  </si>
  <si>
    <t>Доп. выручка на контакт</t>
  </si>
  <si>
    <t>Затраты на SMS, руб.</t>
  </si>
  <si>
    <t>Затраты на ББ, руб.</t>
  </si>
  <si>
    <t>Затраты на SMS, руб. на контакт</t>
  </si>
  <si>
    <t>в период акции</t>
  </si>
  <si>
    <t>ЦА_ПредОтток_подарок_100</t>
  </si>
  <si>
    <t>КГ</t>
  </si>
  <si>
    <t>ГКМД сервера</t>
  </si>
  <si>
    <t>(несколько элементов)</t>
  </si>
  <si>
    <t>17.06-7.07</t>
  </si>
  <si>
    <t>Values</t>
  </si>
  <si>
    <t>Маркетинговый Список</t>
  </si>
  <si>
    <t>Карты шт</t>
  </si>
  <si>
    <t>Выручка прайс руб</t>
  </si>
  <si>
    <t>Бонусов С</t>
  </si>
  <si>
    <t>Чеки шт</t>
  </si>
  <si>
    <t>СоцАп 06.2022 ПредОтток_100 СМС Доставлено</t>
  </si>
  <si>
    <t>КГ ПредОтток СоцАп 06.2022 (КГ 2 000)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</si>
</sst>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0" fillId="0" borderId="0" xfId="0" pivotButton="1"/>
    <xf numFmtId="16" fontId="2" fillId="3" borderId="6" xfId="0" applyNumberFormat="1" applyFont="1" applyFill="1" applyBorder="1" applyAlignment="1">
      <alignment horizontal="center" vertical="center" wrapText="1"/>
    </xf>
    <xf numFmtId="165" fontId="0" fillId="3" borderId="7" xfId="1" applyNumberFormat="1" applyFont="1" applyFill="1" applyBorder="1" applyAlignment="1">
      <alignment horizontal="center" vertical="center"/>
    </xf>
    <xf numFmtId="9" fontId="0" fillId="3" borderId="7" xfId="2" applyFont="1" applyFill="1" applyBorder="1" applyAlignment="1">
      <alignment horizontal="center" vertical="center"/>
    </xf>
    <xf numFmtId="165" fontId="5" fillId="3" borderId="7" xfId="1" applyNumberFormat="1" applyFont="1" applyFill="1" applyBorder="1" applyAlignment="1">
      <alignment horizontal="center" vertical="center"/>
    </xf>
    <xf numFmtId="9" fontId="5" fillId="3" borderId="7" xfId="2" applyFont="1" applyFill="1" applyBorder="1" applyAlignment="1">
      <alignment horizontal="center" vertical="center"/>
    </xf>
    <xf numFmtId="165" fontId="2" fillId="3" borderId="7" xfId="1" applyNumberFormat="1" applyFont="1" applyFill="1" applyBorder="1" applyAlignment="1">
      <alignment horizontal="center" vertical="center"/>
    </xf>
    <xf numFmtId="165" fontId="0" fillId="3" borderId="9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/>
    </xf>
    <xf numFmtId="165" fontId="2" fillId="3" borderId="8" xfId="1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9" fontId="0" fillId="3" borderId="8" xfId="2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5" formatCode="_-* #,##0\ _₽_-;\-* #,##0\ _₽_-;_-* &quot;-&quot;??\ _₽_-;_-@_-"/>
    </dxf>
    <dxf>
      <numFmt numFmtId="165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8158449076" createdVersion="7" refreshedVersion="6" minRefreshableVersion="3" recordCount="0" supportSubquery="1" supportAdvancedDrill="1" xr:uid="{B42FD8E7-9527-4C39-A2FE-A81FC23237B5}">
  <cacheSource type="external" connectionId="1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06.2022 ПредОтток_100 СМС Доставлено]" c="СоцАп 06.2022 ПредОтток_100 СМС Доставлено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750.5083443287" createdVersion="7" refreshedVersion="6" minRefreshableVersion="3" recordCount="0" supportSubquery="1" supportAdvancedDrill="1" xr:uid="{47771328-966A-44D1-B939-5D09EE1101F6}">
  <cacheSource type="external" connectionId="1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КГ ПредОтток СоцАп 06.2022 (КГ 2 000)]" c="КГ ПредОтток СоцАп 06.2022 (КГ 2 000)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2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6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0F12D-0FE9-4140-A027-3FA409D2A7E3}" name="Сводная таблица9" cacheId="107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K12:O14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2 кв].&amp;[Июн].&amp;[17]" cap="17"/>
  </pageFields>
  <dataFields count="4">
    <dataField fld="14" baseField="0" baseItem="0"/>
    <dataField fld="12" baseField="0" baseItem="0"/>
    <dataField fld="11" baseField="0" baseItem="0"/>
    <dataField fld="13" baseField="0" baseItem="0"/>
  </dataFields>
  <formats count="1">
    <format dxfId="0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B52E42-C18F-40FF-9C93-59EB67CE7F72}" name="Сводная таблица8" cacheId="106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12:F14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2 кв].&amp;[Июн].&amp;[17]" cap="17"/>
  </pageFields>
  <dataFields count="4">
    <dataField fld="14" baseField="0" baseItem="0"/>
    <dataField fld="12" baseField="0" baseItem="0"/>
    <dataField fld="11" baseField="0" baseItem="0"/>
    <dataField fld="13" baseField="0" baseItem="0"/>
  </dataFields>
  <formats count="1">
    <format dxfId="1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089F-E73A-4E28-A08F-CD321A469D06}">
  <dimension ref="A2:Q16"/>
  <sheetViews>
    <sheetView tabSelected="1" workbookViewId="0">
      <selection activeCell="D22" sqref="D22"/>
    </sheetView>
  </sheetViews>
  <sheetFormatPr defaultRowHeight="15" x14ac:dyDescent="0.25"/>
  <cols>
    <col min="4" max="4" width="18.5703125" bestFit="1" customWidth="1"/>
    <col min="8" max="8" width="10.42578125" bestFit="1" customWidth="1"/>
    <col min="11" max="12" width="10.42578125" bestFit="1" customWidth="1"/>
    <col min="13" max="13" width="18.5703125" bestFit="1" customWidth="1"/>
  </cols>
  <sheetData>
    <row r="2" spans="1:17" ht="24" thickBot="1" x14ac:dyDescent="0.4">
      <c r="B2" s="1" t="s">
        <v>0</v>
      </c>
    </row>
    <row r="3" spans="1:17" ht="120" x14ac:dyDescent="0.25">
      <c r="B3" s="2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5" t="s">
        <v>12</v>
      </c>
      <c r="N3" s="5" t="s">
        <v>13</v>
      </c>
      <c r="O3" s="6" t="s">
        <v>14</v>
      </c>
      <c r="P3" s="7" t="s">
        <v>15</v>
      </c>
      <c r="Q3" s="6" t="s">
        <v>16</v>
      </c>
    </row>
    <row r="4" spans="1:17" ht="60" x14ac:dyDescent="0.25">
      <c r="A4" s="8" t="s">
        <v>17</v>
      </c>
      <c r="B4" s="11" t="s">
        <v>18</v>
      </c>
      <c r="C4" s="12">
        <v>4089</v>
      </c>
      <c r="D4" s="12">
        <v>3955</v>
      </c>
      <c r="E4" s="13">
        <v>0.96722915138175591</v>
      </c>
      <c r="F4" s="14">
        <v>510</v>
      </c>
      <c r="G4" s="15">
        <v>0.12895069532237674</v>
      </c>
      <c r="H4" s="14">
        <v>684757.89999999991</v>
      </c>
      <c r="I4" s="14">
        <v>658</v>
      </c>
      <c r="J4" s="14">
        <v>1342.6625490196077</v>
      </c>
      <c r="K4" s="12">
        <v>481148.17485000001</v>
      </c>
      <c r="L4" s="16">
        <v>203609.7251499999</v>
      </c>
      <c r="M4" s="22">
        <v>5.2450695322376742E-2</v>
      </c>
      <c r="N4" s="17">
        <v>49.794503582783051</v>
      </c>
      <c r="O4" s="23">
        <v>11019.855</v>
      </c>
      <c r="P4" s="17">
        <v>35009</v>
      </c>
      <c r="Q4" s="23">
        <v>2.6949999999999998</v>
      </c>
    </row>
    <row r="5" spans="1:17" x14ac:dyDescent="0.25">
      <c r="A5" s="8"/>
      <c r="B5" s="18" t="s">
        <v>19</v>
      </c>
      <c r="C5" s="19">
        <v>2000</v>
      </c>
      <c r="D5" s="19"/>
      <c r="E5" s="13"/>
      <c r="F5" s="14">
        <v>153</v>
      </c>
      <c r="G5" s="15">
        <v>7.6499999999999999E-2</v>
      </c>
      <c r="H5" s="14">
        <v>243311.34</v>
      </c>
      <c r="I5" s="14">
        <v>198</v>
      </c>
      <c r="J5" s="14">
        <v>1590.2701960784314</v>
      </c>
      <c r="K5" s="12"/>
      <c r="L5" s="16"/>
      <c r="M5" s="20"/>
      <c r="N5" s="21"/>
      <c r="O5" s="24"/>
      <c r="P5" s="25"/>
      <c r="Q5" s="24"/>
    </row>
    <row r="10" spans="1:17" x14ac:dyDescent="0.25">
      <c r="B10" s="10" t="s">
        <v>20</v>
      </c>
      <c r="C10" t="s" vm="1">
        <v>21</v>
      </c>
      <c r="D10" t="s">
        <v>22</v>
      </c>
      <c r="E10" t="s">
        <v>17</v>
      </c>
      <c r="K10" s="10" t="s">
        <v>20</v>
      </c>
      <c r="L10" t="s" vm="1">
        <v>21</v>
      </c>
      <c r="M10" t="s">
        <v>22</v>
      </c>
      <c r="N10" t="s">
        <v>17</v>
      </c>
    </row>
    <row r="12" spans="1:17" x14ac:dyDescent="0.25">
      <c r="C12" s="10" t="s">
        <v>23</v>
      </c>
      <c r="L12" s="10" t="s">
        <v>23</v>
      </c>
    </row>
    <row r="13" spans="1:17" x14ac:dyDescent="0.25">
      <c r="B13" s="10" t="s">
        <v>24</v>
      </c>
      <c r="C13" t="s">
        <v>25</v>
      </c>
      <c r="D13" t="s">
        <v>26</v>
      </c>
      <c r="E13" t="s">
        <v>27</v>
      </c>
      <c r="F13" t="s">
        <v>28</v>
      </c>
      <c r="K13" s="10" t="s">
        <v>24</v>
      </c>
      <c r="L13" t="s">
        <v>25</v>
      </c>
      <c r="M13" t="s">
        <v>26</v>
      </c>
      <c r="N13" t="s">
        <v>27</v>
      </c>
      <c r="O13" t="s">
        <v>28</v>
      </c>
    </row>
    <row r="14" spans="1:17" x14ac:dyDescent="0.25">
      <c r="B14" t="s">
        <v>29</v>
      </c>
      <c r="C14" s="9">
        <v>510</v>
      </c>
      <c r="D14" s="9">
        <v>684757.89999999991</v>
      </c>
      <c r="E14" s="9">
        <v>39502</v>
      </c>
      <c r="F14" s="9">
        <v>658</v>
      </c>
      <c r="K14" t="s">
        <v>30</v>
      </c>
      <c r="L14" s="9">
        <v>153</v>
      </c>
      <c r="M14" s="9">
        <v>243311.34</v>
      </c>
      <c r="N14" s="9">
        <v>524</v>
      </c>
      <c r="O14" s="9">
        <v>198</v>
      </c>
    </row>
    <row r="16" spans="1:17" x14ac:dyDescent="0.25">
      <c r="L16" s="9"/>
      <c r="M16" s="9"/>
      <c r="N16" s="9"/>
      <c r="O16" s="9"/>
      <c r="P16" s="9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Работа</dc:creator>
  <cp:lastModifiedBy>Марина Работа</cp:lastModifiedBy>
  <dcterms:created xsi:type="dcterms:W3CDTF">2022-09-23T10:26:45Z</dcterms:created>
  <dcterms:modified xsi:type="dcterms:W3CDTF">2022-09-23T10:31:33Z</dcterms:modified>
</cp:coreProperties>
</file>