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vse\YandexDisk\00_Клиенты сопровождение\Хабаровск Фармация\Экспертное сопровождение\Аналитика\Хроники\"/>
    </mc:Choice>
  </mc:AlternateContent>
  <xr:revisionPtr revIDLastSave="0" documentId="13_ncr:1_{F21DA4EC-22E7-428E-AAE9-42B0473A2177}" xr6:coauthVersionLast="47" xr6:coauthVersionMax="47" xr10:uidLastSave="{00000000-0000-0000-0000-000000000000}"/>
  <bookViews>
    <workbookView xWindow="-108" yWindow="-108" windowWidth="23256" windowHeight="12456" xr2:uid="{2C443352-9507-492A-AFB3-257BD9FD3F9B}"/>
  </bookViews>
  <sheets>
    <sheet name="Сегментация Хроников" sheetId="3" r:id="rId1"/>
    <sheet name="Бинарный анализ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5" i="4"/>
  <c r="H14" i="4"/>
  <c r="H13" i="4"/>
  <c r="H6" i="4"/>
  <c r="H7" i="4"/>
  <c r="H16" i="4"/>
  <c r="H8" i="4"/>
  <c r="H9" i="4"/>
  <c r="H10" i="4"/>
  <c r="H11" i="4"/>
  <c r="H12" i="4"/>
  <c r="H5" i="4"/>
</calcChain>
</file>

<file path=xl/sharedStrings.xml><?xml version="1.0" encoding="utf-8"?>
<sst xmlns="http://schemas.openxmlformats.org/spreadsheetml/2006/main" count="134" uniqueCount="68">
  <si>
    <t>1-4 чека за год</t>
  </si>
  <si>
    <t>1-2 чека за год</t>
  </si>
  <si>
    <t>Средства для профилактики тромбозов внутрь</t>
  </si>
  <si>
    <t>Характеристики покупок категории. Количество покупок</t>
  </si>
  <si>
    <t>Контрацептивы внутрь</t>
  </si>
  <si>
    <t>Средства для ингаляций</t>
  </si>
  <si>
    <t>Гепатопротекторы</t>
  </si>
  <si>
    <t>Венотоники</t>
  </si>
  <si>
    <t>Аллергия</t>
  </si>
  <si>
    <t>Хондропротекторы</t>
  </si>
  <si>
    <t>Характеристики покупок категории. Доля категории покупках</t>
  </si>
  <si>
    <t>Снижение холестерина</t>
  </si>
  <si>
    <t>Противодиабетические</t>
  </si>
  <si>
    <t>Редкие покупатели с потенциалом роста покупки категории</t>
  </si>
  <si>
    <t>В чеках 20% и более и/или в сумме покупок от 30% и более</t>
  </si>
  <si>
    <t>в чеках 15% и более и/или в сумме покупок от 25% и более</t>
  </si>
  <si>
    <t>Гипертония</t>
  </si>
  <si>
    <t>Категория из товарного справочника</t>
  </si>
  <si>
    <t>ТЗ "Сегментатор хроников"</t>
  </si>
  <si>
    <t>1. Выбор из товарного справочника категории или нескольких товарных категорий любого уровня, по покупке которых сегментируются клиенты.</t>
  </si>
  <si>
    <t>2. Возможность исключения пересечений клиентов между сегментами. Например, выбери клиентов с покупкой категории "Противодиабетические", кроме тех, кто покупает "Гипертония".</t>
  </si>
  <si>
    <t>3. Возможность приоретизации попадания в сегмент. Например, если клиент покупает "Противодиабетические" и "Гипертония", то отнеси его к сегменту "Гмпертония".</t>
  </si>
  <si>
    <t>Возможности сегментатора:</t>
  </si>
  <si>
    <t>4. Разделение сегмента на ЦА и КГ по тесту Стьюдента по параметру Выручка на клиента</t>
  </si>
  <si>
    <t>Критерии сегментации:</t>
  </si>
  <si>
    <t>1. Участник ПЛ</t>
  </si>
  <si>
    <t>2. Карта активна (телефон подтвержден)</t>
  </si>
  <si>
    <t>3. Подписан на рассылку/СМС-рассылка активна</t>
  </si>
  <si>
    <t>5. Покупка категории/категорий из списка за период 180/360 дней. Доля категории в общих чеках</t>
  </si>
  <si>
    <t>5. Выгрузка ЦА и КГ сегментов</t>
  </si>
  <si>
    <t>6. Дней с первой покупки</t>
  </si>
  <si>
    <t>7. Дней с последней покупки</t>
  </si>
  <si>
    <t>Название сегмента</t>
  </si>
  <si>
    <t>Гипертония. Покупают редко, есть потенциал роста</t>
  </si>
  <si>
    <t>Сумма покупок категории, руб.</t>
  </si>
  <si>
    <t>Сумма покупок общая, руб.</t>
  </si>
  <si>
    <t>Выручка на 1 клиента за весь период, руб.</t>
  </si>
  <si>
    <t>% категории в сумме покупок</t>
  </si>
  <si>
    <t>Кол-во чеков с категорией</t>
  </si>
  <si>
    <t>Кол-во чеков общее</t>
  </si>
  <si>
    <t>% категории в чеках</t>
  </si>
  <si>
    <t>Средний чек в категории, руб.</t>
  </si>
  <si>
    <t>Гипертония. Регулярные покупки с пропуском 1 мес</t>
  </si>
  <si>
    <t>Размер всего сегмента</t>
  </si>
  <si>
    <t>6. Таблица сегментов с кол-вом клиентов</t>
  </si>
  <si>
    <t>Участник ПЛ, СМС подписка активна, Дней с первой покупки больше 101. Дней с последней покупки меньше 60</t>
  </si>
  <si>
    <t>Модель сегментации хроников</t>
  </si>
  <si>
    <t>Постоянные с пропуском покупки категории 1 месяц сверх обычного</t>
  </si>
  <si>
    <t>6 месяцев с покупкой категории из 7 последних  месяцев (6 мес. до прекращения покупок+ 1 мес. без покупки) с пропуском 1 последнего месяца ИЛИ</t>
  </si>
  <si>
    <t>5 месяцев с покупкой категории из 8 последних  месяцев (6 мес. до прекращения покупок+ 2 мес. без покупки) с пропуском 2 последних месяцев ИЛИ</t>
  </si>
  <si>
    <t>4 месяца с покупкой категории из 9 последних месяцев (6 мес. до прекращения покупок+ 3 мес. без покупки) с пропуском 3 последних месяцев</t>
  </si>
  <si>
    <t>Характеристики общие</t>
  </si>
  <si>
    <t>5 месяцев с покупкой категории из 6 последних  месяцев (5 мес. до прекращения покупок+ 1 мес. без покупки) с пропуском 1 последнего месяца ИЛИ</t>
  </si>
  <si>
    <t>5 и более чеков за год</t>
  </si>
  <si>
    <t>3 и более чеков за год</t>
  </si>
  <si>
    <t>1 - есть чек покупки категории. 0 - нет чеков с покупкой категории</t>
  </si>
  <si>
    <t>Бинарный анализ за 6 месяцев. Сегменты для акций</t>
  </si>
  <si>
    <t>4. Покупка категории/категорий из списка за период 180/ 360 дней. Кол-во чеков категории</t>
  </si>
  <si>
    <t xml:space="preserve">8. Пропуск типичной частоты покупки. </t>
  </si>
  <si>
    <t xml:space="preserve">Средний интервал покупки категории, дней. Например, берем клиентов с интервалом менее 30 дней и пропуском 30-40 дней и т.д. </t>
  </si>
  <si>
    <t>Или Х месяцев с покупкой категории за период без покупки в последние N месяцев. Например, 6 месяцев с покупкой категории из 7 последних  месяцев (6 мес. до прекращения покупок+ 1 мес. без покупки) с пропуском 1 последнего месяца. Нужно выбирать несколько сегментов</t>
  </si>
  <si>
    <t>Или Бинарная сегментация по месяцам. Нужно выбирать несколько сегментов по бинару. См. Лист Бинарный анализ</t>
  </si>
  <si>
    <t>Характеристики покупок категории. Идентификация пропуска типичной частоты покупки</t>
  </si>
  <si>
    <t>См. п.8</t>
  </si>
  <si>
    <r>
      <rPr>
        <b/>
        <sz val="14"/>
        <color theme="1"/>
        <rFont val="Calibri"/>
        <family val="2"/>
        <charset val="204"/>
        <scheme val="minor"/>
      </rPr>
      <t>Бизнес-задачи:</t>
    </r>
    <r>
      <rPr>
        <sz val="14"/>
        <color theme="1"/>
        <rFont val="Calibri"/>
        <family val="2"/>
        <charset val="204"/>
        <scheme val="minor"/>
      </rPr>
      <t xml:space="preserve"> </t>
    </r>
  </si>
  <si>
    <t>1. Я как маркетолог хочу выбирать сегменты клиентов, формировать ЦА и КГ для расчёта размероности сегментов, прогнозов экономики и проведения товарных целевых акций для участников ПЛ.</t>
  </si>
  <si>
    <t>3. Если клиент покупает хроническую категорию не регулярно, то хочу видеть сегменты, для которых категория занимает достаточный вес в корзине, чтобы сделать им интересное товарное предложение  и увеличить их частоту покупки категории.</t>
  </si>
  <si>
    <t>2. Если клиент покупает регулярно, то хочу выбрать те сегменты, которые отклонились от своего типичного потребления и сделали пропуск покупки, чтобы во время вернуть их к покупкам категории.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</si>
</sst>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2" fillId="0" borderId="1" xfId="1" applyFont="1" applyBorder="1"/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6" fillId="0" borderId="0" xfId="1" applyFont="1"/>
    <xf numFmtId="0" fontId="5" fillId="0" borderId="0" xfId="0" applyFont="1"/>
    <xf numFmtId="0" fontId="3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justify" vertical="center"/>
    </xf>
    <xf numFmtId="9" fontId="0" fillId="0" borderId="1" xfId="4" applyFont="1" applyBorder="1" applyAlignment="1">
      <alignment horizontal="center" vertical="center"/>
    </xf>
    <xf numFmtId="9" fontId="0" fillId="0" borderId="1" xfId="4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justify" vertical="center"/>
    </xf>
    <xf numFmtId="0" fontId="8" fillId="0" borderId="1" xfId="0" applyFont="1" applyFill="1" applyBorder="1" applyAlignment="1">
      <alignment horizontal="justify" vertical="center"/>
    </xf>
    <xf numFmtId="0" fontId="3" fillId="2" borderId="0" xfId="1" applyFont="1" applyFill="1"/>
    <xf numFmtId="0" fontId="1" fillId="2" borderId="0" xfId="1" applyFill="1"/>
    <xf numFmtId="0" fontId="0" fillId="2" borderId="0" xfId="0" applyFill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5" fillId="0" borderId="0" xfId="0" applyFont="1"/>
  </cellXfs>
  <cellStyles count="5">
    <cellStyle name="Обычный" xfId="0" builtinId="0"/>
    <cellStyle name="Обычный 2" xfId="1" xr:uid="{DE0D0433-D8A4-40CE-A818-CA276D40B46D}"/>
    <cellStyle name="Процентный" xfId="4" builtinId="5"/>
    <cellStyle name="Процентный 2" xfId="2" xr:uid="{5094E109-ED52-454E-B99E-DAB07C041686}"/>
    <cellStyle name="Финансовый 2" xfId="3" xr:uid="{1ECCC39B-0190-48CD-9082-215345F73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64ED-088A-40AE-AAEB-E4097BDC144D}">
  <dimension ref="A1:J64"/>
  <sheetViews>
    <sheetView tabSelected="1" zoomScale="85" zoomScaleNormal="85" workbookViewId="0">
      <selection activeCell="E9" sqref="E9"/>
    </sheetView>
  </sheetViews>
  <sheetFormatPr defaultRowHeight="14.4" x14ac:dyDescent="0.3"/>
  <cols>
    <col min="1" max="1" width="36.6640625" customWidth="1"/>
    <col min="2" max="2" width="23.44140625" customWidth="1"/>
    <col min="3" max="3" width="29.44140625" customWidth="1"/>
    <col min="4" max="4" width="33.88671875" customWidth="1"/>
    <col min="5" max="5" width="43.44140625" customWidth="1"/>
    <col min="6" max="11" width="8.88671875" customWidth="1"/>
  </cols>
  <sheetData>
    <row r="1" spans="1:10" ht="21" x14ac:dyDescent="0.4">
      <c r="A1" s="11" t="s">
        <v>18</v>
      </c>
    </row>
    <row r="3" spans="1:10" ht="18" x14ac:dyDescent="0.35">
      <c r="A3" s="9" t="s">
        <v>64</v>
      </c>
    </row>
    <row r="4" spans="1:10" ht="18" x14ac:dyDescent="0.35">
      <c r="A4" s="9" t="s">
        <v>65</v>
      </c>
    </row>
    <row r="5" spans="1:10" ht="18" x14ac:dyDescent="0.35">
      <c r="A5" s="9" t="s">
        <v>67</v>
      </c>
    </row>
    <row r="6" spans="1:10" ht="18" x14ac:dyDescent="0.35">
      <c r="A6" s="9" t="s">
        <v>66</v>
      </c>
    </row>
    <row r="8" spans="1:10" ht="18" x14ac:dyDescent="0.35">
      <c r="A8" s="10" t="s">
        <v>22</v>
      </c>
    </row>
    <row r="9" spans="1:10" ht="18" x14ac:dyDescent="0.35">
      <c r="A9" s="9" t="s">
        <v>19</v>
      </c>
    </row>
    <row r="10" spans="1:10" ht="18" x14ac:dyDescent="0.35">
      <c r="A10" s="9" t="s">
        <v>20</v>
      </c>
    </row>
    <row r="11" spans="1:10" ht="18" x14ac:dyDescent="0.35">
      <c r="A11" s="9" t="s">
        <v>21</v>
      </c>
    </row>
    <row r="12" spans="1:10" ht="18" x14ac:dyDescent="0.35">
      <c r="A12" s="9" t="s">
        <v>23</v>
      </c>
    </row>
    <row r="13" spans="1:10" ht="18" x14ac:dyDescent="0.35">
      <c r="A13" s="9" t="s">
        <v>29</v>
      </c>
    </row>
    <row r="14" spans="1:10" ht="18" x14ac:dyDescent="0.35">
      <c r="A14" s="9" t="s">
        <v>44</v>
      </c>
    </row>
    <row r="15" spans="1:10" ht="72" x14ac:dyDescent="0.3">
      <c r="A15" s="12" t="s">
        <v>32</v>
      </c>
      <c r="B15" s="12" t="s">
        <v>43</v>
      </c>
      <c r="C15" s="12" t="s">
        <v>34</v>
      </c>
      <c r="D15" s="12" t="s">
        <v>35</v>
      </c>
      <c r="E15" s="12" t="s">
        <v>36</v>
      </c>
      <c r="F15" s="12" t="s">
        <v>37</v>
      </c>
      <c r="G15" s="12" t="s">
        <v>38</v>
      </c>
      <c r="H15" s="12" t="s">
        <v>39</v>
      </c>
      <c r="I15" s="12" t="s">
        <v>40</v>
      </c>
      <c r="J15" s="12" t="s">
        <v>41</v>
      </c>
    </row>
    <row r="16" spans="1:10" ht="28.8" x14ac:dyDescent="0.3">
      <c r="A16" s="18" t="s">
        <v>33</v>
      </c>
      <c r="B16" s="13">
        <v>12503</v>
      </c>
      <c r="C16" s="13">
        <v>66915171.100000083</v>
      </c>
      <c r="D16" s="13">
        <v>167640709.10999998</v>
      </c>
      <c r="E16" s="13">
        <v>13408.038799488122</v>
      </c>
      <c r="F16" s="14">
        <v>0.39915824417142426</v>
      </c>
      <c r="G16" s="13">
        <v>38168</v>
      </c>
      <c r="H16" s="13">
        <v>134348</v>
      </c>
      <c r="I16" s="15">
        <v>0.2840980141126031</v>
      </c>
      <c r="J16" s="16">
        <v>1753.1746777405178</v>
      </c>
    </row>
    <row r="17" spans="1:10" ht="28.8" x14ac:dyDescent="0.3">
      <c r="A17" s="18" t="s">
        <v>42</v>
      </c>
      <c r="B17" s="13">
        <v>3804</v>
      </c>
      <c r="C17" s="13">
        <v>25805349.559999999</v>
      </c>
      <c r="D17" s="13">
        <v>76931473.51000002</v>
      </c>
      <c r="E17" s="13">
        <v>20223.836359095694</v>
      </c>
      <c r="F17" s="14">
        <v>0.33543292988721529</v>
      </c>
      <c r="G17" s="13">
        <v>24078</v>
      </c>
      <c r="H17" s="13">
        <v>89619</v>
      </c>
      <c r="I17" s="15">
        <v>0.26867070598868542</v>
      </c>
      <c r="J17" s="16">
        <v>1071.7397441647977</v>
      </c>
    </row>
    <row r="18" spans="1:10" ht="18" x14ac:dyDescent="0.35">
      <c r="A18" s="9"/>
    </row>
    <row r="19" spans="1:10" ht="18" x14ac:dyDescent="0.35">
      <c r="A19" s="10" t="s">
        <v>24</v>
      </c>
    </row>
    <row r="20" spans="1:10" ht="18" x14ac:dyDescent="0.35">
      <c r="A20" s="9" t="s">
        <v>25</v>
      </c>
    </row>
    <row r="21" spans="1:10" ht="18" x14ac:dyDescent="0.35">
      <c r="A21" s="9" t="s">
        <v>26</v>
      </c>
    </row>
    <row r="22" spans="1:10" ht="18" x14ac:dyDescent="0.35">
      <c r="A22" s="9" t="s">
        <v>27</v>
      </c>
    </row>
    <row r="23" spans="1:10" ht="18" x14ac:dyDescent="0.35">
      <c r="A23" s="9" t="s">
        <v>57</v>
      </c>
    </row>
    <row r="24" spans="1:10" ht="18" x14ac:dyDescent="0.35">
      <c r="A24" s="9" t="s">
        <v>28</v>
      </c>
    </row>
    <row r="25" spans="1:10" ht="18" x14ac:dyDescent="0.35">
      <c r="A25" s="9" t="s">
        <v>30</v>
      </c>
    </row>
    <row r="26" spans="1:10" ht="18" x14ac:dyDescent="0.35">
      <c r="A26" s="9" t="s">
        <v>31</v>
      </c>
    </row>
    <row r="27" spans="1:10" ht="18" x14ac:dyDescent="0.35">
      <c r="A27" s="24" t="s">
        <v>58</v>
      </c>
    </row>
    <row r="28" spans="1:10" ht="18" x14ac:dyDescent="0.35">
      <c r="A28" s="23" t="s">
        <v>59</v>
      </c>
    </row>
    <row r="29" spans="1:10" ht="18" x14ac:dyDescent="0.35">
      <c r="A29" s="23" t="s">
        <v>61</v>
      </c>
    </row>
    <row r="30" spans="1:10" ht="39.6" customHeight="1" x14ac:dyDescent="0.35">
      <c r="A30" s="25" t="s">
        <v>60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3">
      <c r="A31" s="28" t="s">
        <v>52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0" x14ac:dyDescent="0.3">
      <c r="A32" s="28" t="s">
        <v>48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3">
      <c r="A33" s="28" t="s">
        <v>49</v>
      </c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3">
      <c r="A34" s="28" t="s">
        <v>50</v>
      </c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8" x14ac:dyDescent="0.35">
      <c r="A35" s="9"/>
    </row>
    <row r="36" spans="1:10" ht="23.4" x14ac:dyDescent="0.45">
      <c r="A36" s="8" t="s">
        <v>46</v>
      </c>
    </row>
    <row r="37" spans="1:10" x14ac:dyDescent="0.3">
      <c r="B37" s="1"/>
      <c r="C37" s="1"/>
      <c r="D37" s="1"/>
    </row>
    <row r="38" spans="1:10" ht="18" x14ac:dyDescent="0.35">
      <c r="A38" s="19" t="s">
        <v>13</v>
      </c>
      <c r="B38" s="20"/>
      <c r="C38" s="20"/>
      <c r="D38" s="21"/>
    </row>
    <row r="39" spans="1:10" ht="72" x14ac:dyDescent="0.3">
      <c r="A39" s="3" t="s">
        <v>17</v>
      </c>
      <c r="B39" s="3" t="s">
        <v>3</v>
      </c>
      <c r="C39" s="3" t="s">
        <v>10</v>
      </c>
      <c r="D39" s="3" t="s">
        <v>51</v>
      </c>
    </row>
    <row r="40" spans="1:10" ht="62.4" x14ac:dyDescent="0.3">
      <c r="A40" s="6" t="s">
        <v>16</v>
      </c>
      <c r="B40" s="4" t="s">
        <v>0</v>
      </c>
      <c r="C40" s="7" t="s">
        <v>14</v>
      </c>
      <c r="D40" s="17" t="s">
        <v>45</v>
      </c>
    </row>
    <row r="41" spans="1:10" ht="62.4" x14ac:dyDescent="0.3">
      <c r="A41" s="6" t="s">
        <v>11</v>
      </c>
      <c r="B41" s="4" t="s">
        <v>1</v>
      </c>
      <c r="C41" s="7" t="s">
        <v>15</v>
      </c>
      <c r="D41" s="17" t="s">
        <v>45</v>
      </c>
    </row>
    <row r="42" spans="1:10" ht="62.4" x14ac:dyDescent="0.3">
      <c r="A42" s="6" t="s">
        <v>12</v>
      </c>
      <c r="B42" s="4" t="s">
        <v>1</v>
      </c>
      <c r="C42" s="7" t="s">
        <v>15</v>
      </c>
      <c r="D42" s="17" t="s">
        <v>45</v>
      </c>
    </row>
    <row r="43" spans="1:10" ht="62.4" x14ac:dyDescent="0.3">
      <c r="A43" s="7" t="s">
        <v>2</v>
      </c>
      <c r="B43" s="4" t="s">
        <v>1</v>
      </c>
      <c r="C43" s="7" t="s">
        <v>15</v>
      </c>
      <c r="D43" s="17" t="s">
        <v>45</v>
      </c>
    </row>
    <row r="44" spans="1:10" ht="62.4" x14ac:dyDescent="0.35">
      <c r="A44" s="2" t="s">
        <v>5</v>
      </c>
      <c r="B44" s="4" t="s">
        <v>1</v>
      </c>
      <c r="C44" s="7" t="s">
        <v>15</v>
      </c>
      <c r="D44" s="17" t="s">
        <v>45</v>
      </c>
    </row>
    <row r="45" spans="1:10" ht="62.4" x14ac:dyDescent="0.35">
      <c r="A45" s="2" t="s">
        <v>4</v>
      </c>
      <c r="B45" s="4" t="s">
        <v>1</v>
      </c>
      <c r="C45" s="7" t="s">
        <v>15</v>
      </c>
      <c r="D45" s="17" t="s">
        <v>45</v>
      </c>
    </row>
    <row r="46" spans="1:10" ht="62.4" x14ac:dyDescent="0.35">
      <c r="A46" s="2" t="s">
        <v>6</v>
      </c>
      <c r="B46" s="4" t="s">
        <v>1</v>
      </c>
      <c r="C46" s="7" t="s">
        <v>15</v>
      </c>
      <c r="D46" s="17" t="s">
        <v>45</v>
      </c>
    </row>
    <row r="47" spans="1:10" ht="62.4" x14ac:dyDescent="0.35">
      <c r="A47" s="2" t="s">
        <v>7</v>
      </c>
      <c r="B47" s="4" t="s">
        <v>1</v>
      </c>
      <c r="C47" s="7" t="s">
        <v>15</v>
      </c>
      <c r="D47" s="17" t="s">
        <v>45</v>
      </c>
    </row>
    <row r="48" spans="1:10" ht="62.4" x14ac:dyDescent="0.35">
      <c r="A48" s="2" t="s">
        <v>8</v>
      </c>
      <c r="B48" s="4" t="s">
        <v>1</v>
      </c>
      <c r="C48" s="7" t="s">
        <v>15</v>
      </c>
      <c r="D48" s="17" t="s">
        <v>45</v>
      </c>
    </row>
    <row r="49" spans="1:4" ht="62.4" x14ac:dyDescent="0.35">
      <c r="A49" s="5" t="s">
        <v>9</v>
      </c>
      <c r="B49" s="4" t="s">
        <v>1</v>
      </c>
      <c r="C49" s="7" t="s">
        <v>15</v>
      </c>
      <c r="D49" s="17" t="s">
        <v>45</v>
      </c>
    </row>
    <row r="52" spans="1:4" ht="18" x14ac:dyDescent="0.35">
      <c r="A52" s="19" t="s">
        <v>47</v>
      </c>
      <c r="B52" s="20"/>
      <c r="C52" s="20"/>
      <c r="D52" s="21"/>
    </row>
    <row r="54" spans="1:4" ht="90" x14ac:dyDescent="0.3">
      <c r="A54" s="3" t="s">
        <v>17</v>
      </c>
      <c r="B54" s="3" t="s">
        <v>3</v>
      </c>
      <c r="C54" s="3" t="s">
        <v>62</v>
      </c>
      <c r="D54" s="3" t="s">
        <v>51</v>
      </c>
    </row>
    <row r="55" spans="1:4" ht="62.4" x14ac:dyDescent="0.3">
      <c r="A55" s="6" t="s">
        <v>16</v>
      </c>
      <c r="B55" s="4" t="s">
        <v>53</v>
      </c>
      <c r="C55" s="4" t="s">
        <v>63</v>
      </c>
      <c r="D55" s="17" t="s">
        <v>45</v>
      </c>
    </row>
    <row r="56" spans="1:4" ht="62.4" x14ac:dyDescent="0.3">
      <c r="A56" s="6" t="s">
        <v>11</v>
      </c>
      <c r="B56" s="4" t="s">
        <v>54</v>
      </c>
      <c r="C56" s="4" t="s">
        <v>63</v>
      </c>
      <c r="D56" s="17" t="s">
        <v>45</v>
      </c>
    </row>
    <row r="57" spans="1:4" ht="62.4" x14ac:dyDescent="0.3">
      <c r="A57" s="6" t="s">
        <v>12</v>
      </c>
      <c r="B57" s="4" t="s">
        <v>54</v>
      </c>
      <c r="C57" s="4" t="s">
        <v>63</v>
      </c>
      <c r="D57" s="17" t="s">
        <v>45</v>
      </c>
    </row>
    <row r="58" spans="1:4" ht="62.4" x14ac:dyDescent="0.3">
      <c r="A58" s="7" t="s">
        <v>2</v>
      </c>
      <c r="B58" s="4" t="s">
        <v>54</v>
      </c>
      <c r="C58" s="4" t="s">
        <v>63</v>
      </c>
      <c r="D58" s="17" t="s">
        <v>45</v>
      </c>
    </row>
    <row r="59" spans="1:4" ht="62.4" x14ac:dyDescent="0.35">
      <c r="A59" s="2" t="s">
        <v>5</v>
      </c>
      <c r="B59" s="4" t="s">
        <v>54</v>
      </c>
      <c r="C59" s="4" t="s">
        <v>63</v>
      </c>
      <c r="D59" s="17" t="s">
        <v>45</v>
      </c>
    </row>
    <row r="60" spans="1:4" ht="62.4" x14ac:dyDescent="0.35">
      <c r="A60" s="2" t="s">
        <v>4</v>
      </c>
      <c r="B60" s="4" t="s">
        <v>54</v>
      </c>
      <c r="C60" s="4" t="s">
        <v>63</v>
      </c>
      <c r="D60" s="17" t="s">
        <v>45</v>
      </c>
    </row>
    <row r="61" spans="1:4" ht="62.4" x14ac:dyDescent="0.35">
      <c r="A61" s="2" t="s">
        <v>6</v>
      </c>
      <c r="B61" s="4" t="s">
        <v>54</v>
      </c>
      <c r="C61" s="4" t="s">
        <v>63</v>
      </c>
      <c r="D61" s="17" t="s">
        <v>45</v>
      </c>
    </row>
    <row r="62" spans="1:4" ht="62.4" x14ac:dyDescent="0.35">
      <c r="A62" s="2" t="s">
        <v>7</v>
      </c>
      <c r="B62" s="4" t="s">
        <v>54</v>
      </c>
      <c r="C62" s="4" t="s">
        <v>63</v>
      </c>
      <c r="D62" s="17" t="s">
        <v>45</v>
      </c>
    </row>
    <row r="63" spans="1:4" ht="62.4" x14ac:dyDescent="0.35">
      <c r="A63" s="2" t="s">
        <v>8</v>
      </c>
      <c r="B63" s="4" t="s">
        <v>54</v>
      </c>
      <c r="C63" s="4" t="s">
        <v>63</v>
      </c>
      <c r="D63" s="17" t="s">
        <v>45</v>
      </c>
    </row>
    <row r="64" spans="1:4" ht="62.4" x14ac:dyDescent="0.35">
      <c r="A64" s="5" t="s">
        <v>9</v>
      </c>
      <c r="B64" s="4" t="s">
        <v>54</v>
      </c>
      <c r="C64" s="4" t="s">
        <v>63</v>
      </c>
      <c r="D64" s="17" t="s">
        <v>45</v>
      </c>
    </row>
  </sheetData>
  <mergeCells count="1">
    <mergeCell ref="A30:J30"/>
  </mergeCells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3122-9781-4A0C-9A70-EF944356341D}">
  <dimension ref="A1:H17"/>
  <sheetViews>
    <sheetView workbookViewId="0">
      <selection activeCell="G20" sqref="G20"/>
    </sheetView>
  </sheetViews>
  <sheetFormatPr defaultRowHeight="14.4" x14ac:dyDescent="0.3"/>
  <cols>
    <col min="1" max="6" width="4.44140625" customWidth="1"/>
    <col min="7" max="9" width="4.109375" customWidth="1"/>
    <col min="10" max="17" width="3.33203125" customWidth="1"/>
  </cols>
  <sheetData>
    <row r="1" spans="1:8" x14ac:dyDescent="0.3">
      <c r="A1" s="22" t="s">
        <v>47</v>
      </c>
    </row>
    <row r="2" spans="1:8" x14ac:dyDescent="0.3">
      <c r="A2" s="22" t="s">
        <v>56</v>
      </c>
    </row>
    <row r="3" spans="1:8" x14ac:dyDescent="0.3">
      <c r="A3" t="s">
        <v>55</v>
      </c>
    </row>
    <row r="5" spans="1:8" x14ac:dyDescent="0.3">
      <c r="A5">
        <v>1</v>
      </c>
      <c r="B5">
        <v>1</v>
      </c>
      <c r="C5">
        <v>1</v>
      </c>
      <c r="D5">
        <v>1</v>
      </c>
      <c r="E5">
        <v>1</v>
      </c>
      <c r="F5">
        <v>0</v>
      </c>
      <c r="H5">
        <f>SUM(A5:G5)</f>
        <v>5</v>
      </c>
    </row>
    <row r="6" spans="1:8" x14ac:dyDescent="0.3">
      <c r="A6">
        <v>0</v>
      </c>
      <c r="B6">
        <v>1</v>
      </c>
      <c r="C6">
        <v>1</v>
      </c>
      <c r="D6">
        <v>1</v>
      </c>
      <c r="E6">
        <v>1</v>
      </c>
      <c r="F6">
        <v>0</v>
      </c>
      <c r="H6">
        <f t="shared" ref="H6:H15" si="0">SUM(A6:G6)</f>
        <v>4</v>
      </c>
    </row>
    <row r="7" spans="1:8" x14ac:dyDescent="0.3">
      <c r="A7">
        <v>0</v>
      </c>
      <c r="B7">
        <v>0</v>
      </c>
      <c r="C7">
        <v>1</v>
      </c>
      <c r="D7">
        <v>1</v>
      </c>
      <c r="E7">
        <v>1</v>
      </c>
      <c r="F7">
        <v>0</v>
      </c>
      <c r="H7">
        <f t="shared" si="0"/>
        <v>3</v>
      </c>
    </row>
    <row r="8" spans="1:8" x14ac:dyDescent="0.3">
      <c r="A8">
        <v>0</v>
      </c>
      <c r="B8">
        <v>1</v>
      </c>
      <c r="C8">
        <v>0</v>
      </c>
      <c r="D8">
        <v>1</v>
      </c>
      <c r="E8">
        <v>1</v>
      </c>
      <c r="F8">
        <v>0</v>
      </c>
      <c r="H8">
        <f t="shared" si="0"/>
        <v>3</v>
      </c>
    </row>
    <row r="9" spans="1:8" x14ac:dyDescent="0.3">
      <c r="A9">
        <v>1</v>
      </c>
      <c r="B9">
        <v>1</v>
      </c>
      <c r="C9">
        <v>0</v>
      </c>
      <c r="D9">
        <v>1</v>
      </c>
      <c r="E9">
        <v>1</v>
      </c>
      <c r="F9">
        <v>0</v>
      </c>
      <c r="H9">
        <f t="shared" si="0"/>
        <v>4</v>
      </c>
    </row>
    <row r="10" spans="1:8" x14ac:dyDescent="0.3">
      <c r="A10">
        <v>1</v>
      </c>
      <c r="B10">
        <v>1</v>
      </c>
      <c r="C10">
        <v>1</v>
      </c>
      <c r="D10">
        <v>1</v>
      </c>
      <c r="E10">
        <v>0</v>
      </c>
      <c r="F10">
        <v>0</v>
      </c>
      <c r="H10">
        <f t="shared" si="0"/>
        <v>4</v>
      </c>
    </row>
    <row r="11" spans="1:8" x14ac:dyDescent="0.3">
      <c r="A11">
        <v>1</v>
      </c>
      <c r="B11">
        <v>0</v>
      </c>
      <c r="C11">
        <v>1</v>
      </c>
      <c r="D11">
        <v>1</v>
      </c>
      <c r="E11">
        <v>0</v>
      </c>
      <c r="F11">
        <v>0</v>
      </c>
      <c r="H11">
        <f t="shared" si="0"/>
        <v>3</v>
      </c>
    </row>
    <row r="12" spans="1:8" x14ac:dyDescent="0.3">
      <c r="A12">
        <v>0</v>
      </c>
      <c r="B12">
        <v>1</v>
      </c>
      <c r="C12">
        <v>1</v>
      </c>
      <c r="D12">
        <v>1</v>
      </c>
      <c r="E12">
        <v>0</v>
      </c>
      <c r="F12">
        <v>0</v>
      </c>
      <c r="H12">
        <f t="shared" si="0"/>
        <v>3</v>
      </c>
    </row>
    <row r="13" spans="1:8" x14ac:dyDescent="0.3">
      <c r="A13">
        <v>1</v>
      </c>
      <c r="B13">
        <v>0</v>
      </c>
      <c r="C13">
        <v>1</v>
      </c>
      <c r="D13">
        <v>1</v>
      </c>
      <c r="E13">
        <v>1</v>
      </c>
      <c r="F13">
        <v>0</v>
      </c>
      <c r="H13">
        <f t="shared" si="0"/>
        <v>4</v>
      </c>
    </row>
    <row r="14" spans="1:8" x14ac:dyDescent="0.3">
      <c r="A14">
        <v>1</v>
      </c>
      <c r="B14">
        <v>1</v>
      </c>
      <c r="C14">
        <v>0</v>
      </c>
      <c r="D14">
        <v>1</v>
      </c>
      <c r="E14">
        <v>1</v>
      </c>
      <c r="F14">
        <v>0</v>
      </c>
      <c r="H14">
        <f t="shared" si="0"/>
        <v>4</v>
      </c>
    </row>
    <row r="15" spans="1:8" x14ac:dyDescent="0.3">
      <c r="A15">
        <v>1</v>
      </c>
      <c r="B15">
        <v>1</v>
      </c>
      <c r="C15">
        <v>1</v>
      </c>
      <c r="D15">
        <v>0</v>
      </c>
      <c r="E15">
        <v>1</v>
      </c>
      <c r="F15">
        <v>0</v>
      </c>
      <c r="H15">
        <f t="shared" si="0"/>
        <v>4</v>
      </c>
    </row>
    <row r="16" spans="1:8" x14ac:dyDescent="0.3">
      <c r="A16">
        <v>1</v>
      </c>
      <c r="B16">
        <v>0</v>
      </c>
      <c r="C16">
        <v>1</v>
      </c>
      <c r="D16">
        <v>0</v>
      </c>
      <c r="E16">
        <v>1</v>
      </c>
      <c r="F16">
        <v>0</v>
      </c>
      <c r="H16">
        <f>SUM(A16:G16)</f>
        <v>3</v>
      </c>
    </row>
    <row r="17" spans="1:8" x14ac:dyDescent="0.3">
      <c r="A17">
        <v>0</v>
      </c>
      <c r="B17">
        <v>0</v>
      </c>
      <c r="C17">
        <v>1</v>
      </c>
      <c r="D17">
        <v>1</v>
      </c>
      <c r="E17">
        <v>1</v>
      </c>
      <c r="F17">
        <v>0</v>
      </c>
      <c r="H17">
        <f t="shared" ref="H17:H20" si="1">SUM(A17:G17)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Сегментация Хроников</vt:lpstr>
      <vt:lpstr>Бинарный анализ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Елена Евсевлеева</cp:lastModifiedBy>
  <dcterms:created xsi:type="dcterms:W3CDTF">2022-09-13T06:21:11Z</dcterms:created>
  <dcterms:modified xsi:type="dcterms:W3CDTF">2022-11-21T06:59:02Z</dcterms:modified>
</cp:coreProperties>
</file>