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bodn\YandexDisk\00_Клиенты сопровождение\120_na_80\Экспертное сопровождение\Документация\"/>
    </mc:Choice>
  </mc:AlternateContent>
  <bookViews>
    <workbookView xWindow="0" yWindow="0" windowWidth="20490" windowHeight="7065"/>
  </bookViews>
  <sheets>
    <sheet name="ТЗ" sheetId="1" r:id="rId1"/>
    <sheet name="Задачи по проект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</calcChain>
</file>

<file path=xl/sharedStrings.xml><?xml version="1.0" encoding="utf-8"?>
<sst xmlns="http://schemas.openxmlformats.org/spreadsheetml/2006/main" count="141" uniqueCount="96">
  <si>
    <t>Задача от заказчика:</t>
  </si>
  <si>
    <t xml:space="preserve">Ежемесячно предоставлять сведения о затратах на СМС и Бонусы по ПЛ в разрезе юр. лиц </t>
  </si>
  <si>
    <t>Бизнес-процессы DS по решению задачи:</t>
  </si>
  <si>
    <t>1. По предоставлению данных о затратах на СМС</t>
  </si>
  <si>
    <t>По имеющимся ID клиентов присвоить каждой СМС "Юр. лицо получателя"</t>
  </si>
  <si>
    <t>Уже реализовано</t>
  </si>
  <si>
    <t>Будет выполняться менеджером проекта</t>
  </si>
  <si>
    <t>По кол-ву СМС определить долю каждого Юр. лица клиента в рассылке</t>
  </si>
  <si>
    <t xml:space="preserve">Выслать информацию клиенту, чтобы счет за СМС заказчик смог пропорционально разделить между своими юр. лицами и произвести взаиморасчет </t>
  </si>
  <si>
    <t>Необходимая доработка в OLAP-кубах клиента:</t>
  </si>
  <si>
    <t>Сейчас есть поле "Магазин Зарегистрировавший Анкету", через справочник прошу каждому "Магазину Зарегистрировавшему Анкету" присвоить "Юридическое лицо Зарегистрировавшее Анкету"</t>
  </si>
  <si>
    <t>Добавить поле "Юридическое лицо Зарегистрировавшее Анкету"</t>
  </si>
  <si>
    <t>Пример сводной таблицы из куба для использования менеджером:</t>
  </si>
  <si>
    <t>ГКМД сервера</t>
  </si>
  <si>
    <t>Магазин Зарегистрировавший Анкету</t>
  </si>
  <si>
    <t>Махачкала, ул. Радищева, 3</t>
  </si>
  <si>
    <t>Каспийск, ул. Кавказская 8 (ДФ+)</t>
  </si>
  <si>
    <t>Юридическое лицо Зарегистрировавшее Анкету</t>
  </si>
  <si>
    <t>Социальная аптека</t>
  </si>
  <si>
    <t>Юр. лицо 2</t>
  </si>
  <si>
    <t>Справочник</t>
  </si>
  <si>
    <t>Телефон</t>
  </si>
  <si>
    <t>+79123456789</t>
  </si>
  <si>
    <t>+79876543210</t>
  </si>
  <si>
    <t>2. По предоставлению данных о затратах на Бонусы ПЛ</t>
  </si>
  <si>
    <t>Выслать информацию клиенту, чтобы заказчик смог произвести взаиморасчет по предоставленным скидкам одного юр. лица по бонусам, накопленным в другом юр. лице</t>
  </si>
  <si>
    <t>Юр. лицо 1</t>
  </si>
  <si>
    <t>ББ, списанные в Юр. лице 1, но начислены в Юр. лице 2, руб.</t>
  </si>
  <si>
    <t>ББ, списанные в Юр. лице 2, но начислены в Юр. лице 1, руб.</t>
  </si>
  <si>
    <t>Так как бонусы делятся на два вида (по чеку и подарочные) необходимо сделать следующие доработки для каждого из видов бонусов:</t>
  </si>
  <si>
    <t>Т.к. подарочные бонусы (по требованию заказчика) будут разделяться также как и делятся клиенты между Юр. лицами - по Юр. лицу регистрации</t>
  </si>
  <si>
    <t>Для бонусов по чекам необходимо добавить несколько новых полей</t>
  </si>
  <si>
    <t>Дек</t>
  </si>
  <si>
    <t>Источник начисления ББ</t>
  </si>
  <si>
    <t>Подарочные ББ</t>
  </si>
  <si>
    <t>Бонусов С</t>
  </si>
  <si>
    <t>ГКМД списания ББ</t>
  </si>
  <si>
    <t>1. Юридическое лицо начисления ББ</t>
  </si>
  <si>
    <t>2. Юридическое лицо списания ББ</t>
  </si>
  <si>
    <t>Названия строк (Юридическое лицо начисления ББ)</t>
  </si>
  <si>
    <t>Названия столбцов (Юридическое лицо списания ББ)</t>
  </si>
  <si>
    <t>Кроме того для подарочных ББ будет использоваться поле "Юридическое лицо списания ББ", описанное в доработках для чековых бонусов</t>
  </si>
  <si>
    <t>Юридическое лицо списания ББ</t>
  </si>
  <si>
    <t>Для решения бизнес-задачи заказчика прошу добавить в КУБы проекта следующие поля:</t>
  </si>
  <si>
    <t xml:space="preserve"> - разово, доработка</t>
  </si>
  <si>
    <t xml:space="preserve"> - ежемесячно </t>
  </si>
  <si>
    <t>Организация</t>
  </si>
  <si>
    <t>120/80</t>
  </si>
  <si>
    <t>ТЗ на доработку КУБов ДФ / Бизнес-задача по разделению затрат на СМС и бонусы между юр. лицами клиента</t>
  </si>
  <si>
    <t>Требуемая доработка потребует доп. трудозатрат:</t>
  </si>
  <si>
    <t xml:space="preserve">Со стороны IT-отдела DS </t>
  </si>
  <si>
    <t>ХХХ часов</t>
  </si>
  <si>
    <t>Со стороны менеджера проекта</t>
  </si>
  <si>
    <t>1. Добавить поле "Юридическое лицо Зарегистрировавшее Анкету"</t>
  </si>
  <si>
    <t>2. Юридическое лицо начисления ББ</t>
  </si>
  <si>
    <t>3. Юридическое лицо списания ББ</t>
  </si>
  <si>
    <t>5. Источник начисления ББ</t>
  </si>
  <si>
    <t>Источник начисления ББ может быть двух видов:</t>
  </si>
  <si>
    <t xml:space="preserve"> - Подарочные ББ (начисленные менеджером в рамках маркетинговых кампаний)</t>
  </si>
  <si>
    <t xml:space="preserve"> - По чеку ББ (начисленные при покупке по любому правилу)</t>
  </si>
  <si>
    <t>Ежемесячно в начале месяца получать отчет от партнера "Девино" со списком всех отправленных СМС за предыдущий месяц с ID клиентов (номер телефона) рассылок</t>
  </si>
  <si>
    <t>Будет выполняться менеджером проекта (доп. трудозатраты - 0,5 часа в мес.)</t>
  </si>
  <si>
    <t>Сформировать отчет с отображением следующей информации*</t>
  </si>
  <si>
    <t>* Данные предоставляемые клиенту:</t>
  </si>
  <si>
    <r>
      <t xml:space="preserve">Для подарочных бонусов </t>
    </r>
    <r>
      <rPr>
        <sz val="12"/>
        <color theme="1"/>
        <rFont val="Franklin Gothic Book"/>
        <family val="2"/>
        <charset val="204"/>
      </rPr>
      <t>необходима будет доработка из пункта 1. - Добавить поле "Юридическое лицо Зарегистрировавшее Анкету"</t>
    </r>
  </si>
  <si>
    <t xml:space="preserve">А также добавить поле "Источник начисления ББ", связанное с ID-бонусом. </t>
  </si>
  <si>
    <t>Будет выполняться менеджером проекта (доп. трудозатраты - 1 час в мес.)</t>
  </si>
  <si>
    <t>1,5  часа</t>
  </si>
  <si>
    <t>В чеке со списанием ББ каждому бонусу присвоить "ГКМД списания ББ" соответствующее дате чека</t>
  </si>
  <si>
    <t>Итого Юр. лицо 1 должно компенсировать Юр. лицу 2, руб.</t>
  </si>
  <si>
    <t>В чеке с начислением ББ каждому бонусу присвоить "Юридическое лицо начисления ББ" соответствующее по справочнику магазину указанному в чеке</t>
  </si>
  <si>
    <t>В чеке со списанием ББ каждому бонусу присвоить "Юридическое лицо списания ББ" соответствующее по справочнику магазину указанному в чеке</t>
  </si>
  <si>
    <t>Прошу оценить сколько часов займут требуемые доработки (чтобы я смогла тарифицировать эту работу для заказчика)</t>
  </si>
  <si>
    <t xml:space="preserve"> - разово, доработка (постановка ТЗ, проведение переговоров, настройка шаблонов отчетов)</t>
  </si>
  <si>
    <t>Резюме по требуемым доработкам</t>
  </si>
  <si>
    <t>4. ГКМД списания ББ - возможно, поле избыточно. Если фильтр по ГКМД сработает на списание ББ, то добавление этого доп. поля не требуется.</t>
  </si>
  <si>
    <t>3. ГКМД списания ББ - возможно, поле избыточно. Если фильтр по ГКМД сработает на списание ББ, то добавление этого доп. поля не требуется.</t>
  </si>
  <si>
    <t>Задачи по проекту / Бизнес-задача по разделению затрат на СМС и бонусы между юр. лицами клиента</t>
  </si>
  <si>
    <t>Таким образом необходимо поставить процесс по передачи этих данных.</t>
  </si>
  <si>
    <t>Этапы решения задачи:</t>
  </si>
  <si>
    <t>1. Сбор тех. задания от заказчика</t>
  </si>
  <si>
    <t>Этап</t>
  </si>
  <si>
    <t>Ответственный</t>
  </si>
  <si>
    <t>Срок исполнения</t>
  </si>
  <si>
    <t>2. Разработка плана реализации</t>
  </si>
  <si>
    <t>3. Написания тех. задания по необходимым доработкам</t>
  </si>
  <si>
    <t>4. Оценка трудозатрат по доработкам</t>
  </si>
  <si>
    <t>5. Составление требований к передаче данных</t>
  </si>
  <si>
    <t>6. Юридическая консультация со специалистами по решению вопросов взаимодействия с двумя юр. лицами</t>
  </si>
  <si>
    <t>7. Согласование стоимости доработок с заказчиком</t>
  </si>
  <si>
    <t xml:space="preserve">8. Подписание доп. соглашения с клиентом </t>
  </si>
  <si>
    <t>9. Реализация доработки</t>
  </si>
  <si>
    <t>10. Выполнение аналитики по затратам на ежемесячной основе</t>
  </si>
  <si>
    <t>Менеджер проекта</t>
  </si>
  <si>
    <t>IT-отдел</t>
  </si>
  <si>
    <t>15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</si>
</sst>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name val="Century Gothic"/>
      <family val="1"/>
    </font>
    <font>
      <sz val="12"/>
      <color theme="1" tint="0.499984740745262"/>
      <name val="Franklin Gothic Book"/>
      <family val="2"/>
    </font>
    <font>
      <b/>
      <sz val="16"/>
      <color theme="1"/>
      <name val="Franklin Gothic Book"/>
      <family val="2"/>
    </font>
    <font>
      <b/>
      <sz val="14"/>
      <color rgb="FF00B0F0"/>
      <name val="Franklin Gothic Book"/>
      <family val="2"/>
    </font>
    <font>
      <b/>
      <sz val="12"/>
      <color theme="1"/>
      <name val="Franklin Gothic Book"/>
      <family val="2"/>
      <charset val="204"/>
    </font>
    <font>
      <sz val="12"/>
      <color theme="1"/>
      <name val="Franklin Gothic Book"/>
      <family val="2"/>
      <charset val="204"/>
    </font>
    <font>
      <sz val="24"/>
      <color theme="1" tint="0.499984740745262"/>
      <name val="Franklin Gothic Book"/>
      <family val="2"/>
    </font>
    <font>
      <sz val="24"/>
      <color theme="1"/>
      <name val="Franklin Gothic Book"/>
      <family val="2"/>
    </font>
    <font>
      <i/>
      <sz val="12"/>
      <color theme="1"/>
      <name val="Franklin Gothic Book"/>
      <family val="2"/>
      <charset val="204"/>
    </font>
    <font>
      <sz val="11"/>
      <name val="Calibri"/>
      <family val="2"/>
      <charset val="204"/>
      <scheme val="minor"/>
    </font>
    <font>
      <sz val="12"/>
      <color theme="0" tint="-4.9989318521683403E-2"/>
      <name val="Franklin Gothic Book"/>
      <family val="2"/>
      <charset val="204"/>
    </font>
    <font>
      <sz val="11"/>
      <color theme="0" tint="-4.9989318521683403E-2"/>
      <name val="Calibri"/>
      <family val="2"/>
      <charset val="204"/>
      <scheme val="minor"/>
    </font>
    <font>
      <b/>
      <sz val="12"/>
      <name val="Franklin Gothic Book"/>
      <family val="2"/>
      <charset val="204"/>
    </font>
    <font>
      <b/>
      <sz val="14"/>
      <color theme="1"/>
      <name val="Franklin Gothic Book"/>
      <family val="2"/>
      <charset val="204"/>
    </font>
    <font>
      <u/>
      <sz val="12"/>
      <color theme="1"/>
      <name val="Franklin Gothic Boo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2" borderId="0" xfId="0" applyFill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 indent="1"/>
    </xf>
    <xf numFmtId="0" fontId="5" fillId="2" borderId="0" xfId="1" applyFont="1" applyFill="1" applyAlignment="1">
      <alignment horizontal="left" vertical="center" wrapText="1" indent="1"/>
    </xf>
    <xf numFmtId="0" fontId="6" fillId="2" borderId="0" xfId="1" applyFont="1" applyFill="1" applyAlignment="1">
      <alignment horizontal="left" vertical="center" inden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Alignment="1">
      <alignment horizontal="left" vertical="center" inden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3" borderId="1" xfId="0" applyFill="1" applyBorder="1"/>
    <xf numFmtId="0" fontId="1" fillId="3" borderId="1" xfId="0" applyFont="1" applyFill="1" applyBorder="1"/>
    <xf numFmtId="0" fontId="0" fillId="0" borderId="0" xfId="0" applyAlignment="1">
      <alignment horizontal="left"/>
    </xf>
    <xf numFmtId="43" fontId="0" fillId="0" borderId="0" xfId="0" applyNumberFormat="1"/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0" fillId="4" borderId="1" xfId="0" applyFill="1" applyBorder="1"/>
    <xf numFmtId="0" fontId="1" fillId="4" borderId="1" xfId="0" applyFont="1" applyFill="1" applyBorder="1"/>
    <xf numFmtId="14" fontId="8" fillId="2" borderId="2" xfId="0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299356</xdr:colOff>
      <xdr:row>0</xdr:row>
      <xdr:rowOff>68035</xdr:rowOff>
    </xdr:from>
    <xdr:to>
      <xdr:col>21</xdr:col>
      <xdr:colOff>409002</xdr:colOff>
      <xdr:row>0</xdr:row>
      <xdr:rowOff>304606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0B77371-3E85-8642-A8FB-AF82419C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74142" y="68035"/>
          <a:ext cx="1946610" cy="236571"/>
        </a:xfrm>
        <a:prstGeom prst="rect">
          <a:avLst/>
        </a:prstGeom>
      </xdr:spPr>
    </xdr:pic>
    <xdr:clientData/>
  </xdr:twoCellAnchor>
  <xdr:twoCellAnchor>
    <xdr:from>
      <xdr:col>1</xdr:col>
      <xdr:colOff>15877</xdr:colOff>
      <xdr:row>36</xdr:row>
      <xdr:rowOff>68945</xdr:rowOff>
    </xdr:from>
    <xdr:to>
      <xdr:col>12</xdr:col>
      <xdr:colOff>379867</xdr:colOff>
      <xdr:row>43</xdr:row>
      <xdr:rowOff>131987</xdr:rowOff>
    </xdr:to>
    <xdr:grpSp>
      <xdr:nvGrpSpPr>
        <xdr:cNvPr id="18" name="Группа 17"/>
        <xdr:cNvGrpSpPr/>
      </xdr:nvGrpSpPr>
      <xdr:grpSpPr>
        <a:xfrm>
          <a:off x="233591" y="8260445"/>
          <a:ext cx="14991669" cy="1491792"/>
          <a:chOff x="231322" y="8047267"/>
          <a:chExt cx="14967857" cy="1507667"/>
        </a:xfrm>
      </xdr:grpSpPr>
      <xdr:sp macro="" textlink="$B$41">
        <xdr:nvSpPr>
          <xdr:cNvPr id="4" name="Скругленный прямоугольник 3"/>
          <xdr:cNvSpPr/>
        </xdr:nvSpPr>
        <xdr:spPr>
          <a:xfrm>
            <a:off x="231322" y="8047267"/>
            <a:ext cx="3565072" cy="952500"/>
          </a:xfrm>
          <a:prstGeom prst="roundRect">
            <a:avLst/>
          </a:prstGeom>
          <a:solidFill>
            <a:schemeClr val="accent1">
              <a:lumMod val="5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B6797A31-6FBB-45DA-BD45-956B26F2F6AF}" type="TxLink">
              <a:rPr lang="ru-RU" sz="1200" b="0" i="0" u="none" strike="noStrike">
                <a:solidFill>
                  <a:schemeClr val="bg1"/>
                </a:solidFill>
                <a:latin typeface="Franklin Gothic Book"/>
              </a:rPr>
              <a:pPr algn="ctr"/>
              <a:t>Ежемесячно в начале месяца получать отчет от партнера "Девино" со списком всех отправленных СМС за предыдущий месяц с ID клиентов (номер телефона) рассылок</a:t>
            </a:fld>
            <a:endParaRPr lang="ru-RU" sz="1100">
              <a:solidFill>
                <a:schemeClr val="bg1"/>
              </a:solidFill>
            </a:endParaRPr>
          </a:p>
        </xdr:txBody>
      </xdr:sp>
      <xdr:sp macro="" textlink="$C$41">
        <xdr:nvSpPr>
          <xdr:cNvPr id="6" name="Скругленный прямоугольник 5"/>
          <xdr:cNvSpPr/>
        </xdr:nvSpPr>
        <xdr:spPr>
          <a:xfrm>
            <a:off x="234043" y="9217476"/>
            <a:ext cx="3565072" cy="337458"/>
          </a:xfrm>
          <a:prstGeom prst="round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AAD6C256-9660-4866-807F-5468775DA566}" type="TxLink">
              <a:rPr lang="ru-RU" sz="1200" b="0" i="0" u="none" strike="noStrike">
                <a:solidFill>
                  <a:schemeClr val="accent6">
                    <a:lumMod val="50000"/>
                  </a:schemeClr>
                </a:solidFill>
                <a:latin typeface="Franklin Gothic Book"/>
              </a:rPr>
              <a:pPr algn="ctr"/>
              <a:t>Уже реализовано</a:t>
            </a:fld>
            <a:endParaRPr lang="ru-RU" sz="1100">
              <a:solidFill>
                <a:schemeClr val="accent6">
                  <a:lumMod val="50000"/>
                </a:schemeClr>
              </a:solidFill>
            </a:endParaRPr>
          </a:p>
        </xdr:txBody>
      </xdr:sp>
      <xdr:sp macro="" textlink="$B$42">
        <xdr:nvSpPr>
          <xdr:cNvPr id="7" name="Скругленный прямоугольник 6"/>
          <xdr:cNvSpPr/>
        </xdr:nvSpPr>
        <xdr:spPr>
          <a:xfrm>
            <a:off x="4041322" y="8047267"/>
            <a:ext cx="3565072" cy="952500"/>
          </a:xfrm>
          <a:prstGeom prst="roundRect">
            <a:avLst/>
          </a:prstGeom>
          <a:solidFill>
            <a:schemeClr val="accent1">
              <a:lumMod val="5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A8FE80A6-4300-49BC-A978-229C286C6D94}" type="TxLink">
              <a:rPr lang="ru-RU" sz="1200" b="0" i="0" u="none" strike="noStrike">
                <a:solidFill>
                  <a:schemeClr val="bg1"/>
                </a:solidFill>
                <a:latin typeface="Franklin Gothic Book"/>
              </a:rPr>
              <a:pPr algn="ctr"/>
              <a:t>По имеющимся ID клиентов присвоить каждой СМС "Юр. лицо получателя"</a:t>
            </a:fld>
            <a:endParaRPr lang="ru-RU" sz="1100">
              <a:solidFill>
                <a:schemeClr val="bg1"/>
              </a:solidFill>
            </a:endParaRPr>
          </a:p>
        </xdr:txBody>
      </xdr:sp>
      <xdr:sp macro="" textlink="$C$42">
        <xdr:nvSpPr>
          <xdr:cNvPr id="8" name="Скругленный прямоугольник 7"/>
          <xdr:cNvSpPr/>
        </xdr:nvSpPr>
        <xdr:spPr>
          <a:xfrm>
            <a:off x="4044043" y="9217476"/>
            <a:ext cx="11155136" cy="337458"/>
          </a:xfrm>
          <a:prstGeom prst="round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0E6379C6-7288-445E-98EE-E77F6E98A070}" type="TxLink">
              <a:rPr lang="ru-RU" sz="1200" b="0" i="0" u="none" strike="noStrike">
                <a:solidFill>
                  <a:srgbClr val="000000"/>
                </a:solidFill>
                <a:latin typeface="Franklin Gothic Book"/>
              </a:rPr>
              <a:pPr algn="ctr"/>
              <a:t>Будет выполняться менеджером проекта (доп. трудозатраты - 0,5 часа в мес.)</a:t>
            </a:fld>
            <a:endParaRPr lang="ru-RU" sz="1100">
              <a:solidFill>
                <a:schemeClr val="accent6">
                  <a:lumMod val="50000"/>
                </a:schemeClr>
              </a:solidFill>
            </a:endParaRPr>
          </a:p>
        </xdr:txBody>
      </xdr:sp>
      <xdr:sp macro="" textlink="$B$43">
        <xdr:nvSpPr>
          <xdr:cNvPr id="9" name="Скругленный прямоугольник 8"/>
          <xdr:cNvSpPr/>
        </xdr:nvSpPr>
        <xdr:spPr>
          <a:xfrm>
            <a:off x="7840436" y="8047267"/>
            <a:ext cx="3565072" cy="952500"/>
          </a:xfrm>
          <a:prstGeom prst="roundRect">
            <a:avLst/>
          </a:prstGeom>
          <a:solidFill>
            <a:schemeClr val="accent1">
              <a:lumMod val="5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3866F4AF-9B3F-4DCC-B397-CD0ADE005531}" type="TxLink">
              <a:rPr lang="ru-RU" sz="1200" b="0" i="0" u="none" strike="noStrike">
                <a:solidFill>
                  <a:schemeClr val="bg1"/>
                </a:solidFill>
                <a:latin typeface="Franklin Gothic Book"/>
              </a:rPr>
              <a:pPr algn="ctr"/>
              <a:t>По кол-ву СМС определить долю каждого Юр. лица клиента в рассылке</a:t>
            </a:fld>
            <a:endParaRPr lang="ru-RU" sz="1100">
              <a:solidFill>
                <a:schemeClr val="bg1"/>
              </a:solidFill>
            </a:endParaRPr>
          </a:p>
        </xdr:txBody>
      </xdr:sp>
      <xdr:sp macro="" textlink="$B$44">
        <xdr:nvSpPr>
          <xdr:cNvPr id="11" name="Скругленный прямоугольник 10"/>
          <xdr:cNvSpPr/>
        </xdr:nvSpPr>
        <xdr:spPr>
          <a:xfrm>
            <a:off x="11625943" y="8047267"/>
            <a:ext cx="3565072" cy="952500"/>
          </a:xfrm>
          <a:prstGeom prst="roundRect">
            <a:avLst/>
          </a:prstGeom>
          <a:solidFill>
            <a:schemeClr val="accent1">
              <a:lumMod val="5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70CC7339-F53B-4840-9A57-2DA84105C312}" type="TxLink">
              <a:rPr lang="ru-RU" sz="1200" b="0" i="0" u="none" strike="noStrike">
                <a:solidFill>
                  <a:schemeClr val="bg1"/>
                </a:solidFill>
                <a:latin typeface="Franklin Gothic Book"/>
              </a:rPr>
              <a:pPr algn="ctr"/>
              <a:t>Выслать информацию клиенту, чтобы счет за СМС заказчик смог пропорционально разделить между своими юр. лицами и произвести взаиморасчет </a:t>
            </a:fld>
            <a:endParaRPr lang="ru-RU" sz="1100">
              <a:solidFill>
                <a:schemeClr val="bg1"/>
              </a:solidFill>
            </a:endParaRPr>
          </a:p>
        </xdr:txBody>
      </xdr:sp>
      <xdr:sp macro="" textlink="">
        <xdr:nvSpPr>
          <xdr:cNvPr id="14" name="Стрелка вправо 13"/>
          <xdr:cNvSpPr/>
        </xdr:nvSpPr>
        <xdr:spPr>
          <a:xfrm rot="5400000" flipH="1" flipV="1">
            <a:off x="1945824" y="9007929"/>
            <a:ext cx="136071" cy="190501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15" name="Стрелка вправо 14"/>
          <xdr:cNvSpPr/>
        </xdr:nvSpPr>
        <xdr:spPr>
          <a:xfrm rot="5400000" flipH="1" flipV="1">
            <a:off x="5758546" y="9010650"/>
            <a:ext cx="136071" cy="190501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16" name="Стрелка вправо 15"/>
          <xdr:cNvSpPr/>
        </xdr:nvSpPr>
        <xdr:spPr>
          <a:xfrm rot="5400000" flipH="1" flipV="1">
            <a:off x="9544053" y="9013371"/>
            <a:ext cx="136071" cy="190501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17" name="Стрелка вправо 16"/>
          <xdr:cNvSpPr/>
        </xdr:nvSpPr>
        <xdr:spPr>
          <a:xfrm rot="5400000" flipH="1" flipV="1">
            <a:off x="13329562" y="9002485"/>
            <a:ext cx="136071" cy="190501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0</xdr:col>
      <xdr:colOff>108856</xdr:colOff>
      <xdr:row>48</xdr:row>
      <xdr:rowOff>108857</xdr:rowOff>
    </xdr:from>
    <xdr:to>
      <xdr:col>5</xdr:col>
      <xdr:colOff>391583</xdr:colOff>
      <xdr:row>55</xdr:row>
      <xdr:rowOff>176893</xdr:rowOff>
    </xdr:to>
    <xdr:sp macro="" textlink="">
      <xdr:nvSpPr>
        <xdr:cNvPr id="2" name="Прямоугольник 1"/>
        <xdr:cNvSpPr/>
      </xdr:nvSpPr>
      <xdr:spPr>
        <a:xfrm>
          <a:off x="108856" y="10766274"/>
          <a:ext cx="10844894" cy="1422702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125185</xdr:colOff>
      <xdr:row>57</xdr:row>
      <xdr:rowOff>16329</xdr:rowOff>
    </xdr:from>
    <xdr:to>
      <xdr:col>5</xdr:col>
      <xdr:colOff>402166</xdr:colOff>
      <xdr:row>63</xdr:row>
      <xdr:rowOff>16329</xdr:rowOff>
    </xdr:to>
    <xdr:sp macro="" textlink="">
      <xdr:nvSpPr>
        <xdr:cNvPr id="19" name="Прямоугольник 18"/>
        <xdr:cNvSpPr/>
      </xdr:nvSpPr>
      <xdr:spPr>
        <a:xfrm>
          <a:off x="125185" y="12409412"/>
          <a:ext cx="10839148" cy="1439334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190499</xdr:colOff>
      <xdr:row>66</xdr:row>
      <xdr:rowOff>40820</xdr:rowOff>
    </xdr:from>
    <xdr:to>
      <xdr:col>3</xdr:col>
      <xdr:colOff>598715</xdr:colOff>
      <xdr:row>73</xdr:row>
      <xdr:rowOff>185505</xdr:rowOff>
    </xdr:to>
    <xdr:grpSp>
      <xdr:nvGrpSpPr>
        <xdr:cNvPr id="5" name="Группа 4"/>
        <xdr:cNvGrpSpPr/>
      </xdr:nvGrpSpPr>
      <xdr:grpSpPr>
        <a:xfrm>
          <a:off x="190499" y="14437177"/>
          <a:ext cx="7402287" cy="1491792"/>
          <a:chOff x="285749" y="14233071"/>
          <a:chExt cx="7402287" cy="1491792"/>
        </a:xfrm>
      </xdr:grpSpPr>
      <xdr:sp macro="" textlink="$B$73">
        <xdr:nvSpPr>
          <xdr:cNvPr id="21" name="Скругленный прямоугольник 20"/>
          <xdr:cNvSpPr/>
        </xdr:nvSpPr>
        <xdr:spPr>
          <a:xfrm>
            <a:off x="285749" y="14233071"/>
            <a:ext cx="3570744" cy="942471"/>
          </a:xfrm>
          <a:prstGeom prst="roundRect">
            <a:avLst/>
          </a:prstGeom>
          <a:solidFill>
            <a:schemeClr val="accent1">
              <a:lumMod val="5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DF3E0E1A-410E-49B6-8DA9-B2A4FF9EA694}" type="TxLink">
              <a:rPr lang="ru-RU" sz="1200" b="0" i="0" u="none" strike="noStrike">
                <a:solidFill>
                  <a:schemeClr val="bg1"/>
                </a:solidFill>
                <a:latin typeface="Franklin Gothic Book"/>
                <a:ea typeface="Calibri"/>
                <a:cs typeface="Calibri"/>
              </a:rPr>
              <a:pPr algn="ctr"/>
              <a:t>Сформировать отчет с отображением следующей информации*</a:t>
            </a:fld>
            <a:endParaRPr lang="ru-RU" sz="1100">
              <a:solidFill>
                <a:schemeClr val="bg1"/>
              </a:solidFill>
            </a:endParaRPr>
          </a:p>
        </xdr:txBody>
      </xdr:sp>
      <xdr:sp macro="" textlink="$C$73">
        <xdr:nvSpPr>
          <xdr:cNvPr id="22" name="Скругленный прямоугольник 21"/>
          <xdr:cNvSpPr/>
        </xdr:nvSpPr>
        <xdr:spPr>
          <a:xfrm>
            <a:off x="288474" y="15390958"/>
            <a:ext cx="7399562" cy="333905"/>
          </a:xfrm>
          <a:prstGeom prst="round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BBD0D66B-0AFE-4C6D-A50A-8EB5B423C2C8}" type="TxLink">
              <a:rPr lang="ru-RU" sz="1200" b="0" i="0" u="none" strike="noStrike">
                <a:solidFill>
                  <a:srgbClr val="000000"/>
                </a:solidFill>
                <a:latin typeface="Franklin Gothic Book"/>
                <a:ea typeface="Calibri"/>
                <a:cs typeface="Calibri"/>
              </a:rPr>
              <a:pPr algn="ctr"/>
              <a:t>Будет выполняться менеджером проекта (доп. трудозатраты - 1 час в мес.)</a:t>
            </a:fld>
            <a:endParaRPr lang="ru-RU" sz="1100">
              <a:solidFill>
                <a:schemeClr val="accent6">
                  <a:lumMod val="50000"/>
                </a:schemeClr>
              </a:solidFill>
            </a:endParaRPr>
          </a:p>
        </xdr:txBody>
      </xdr:sp>
      <xdr:sp macro="" textlink="$B$74">
        <xdr:nvSpPr>
          <xdr:cNvPr id="23" name="Скругленный прямоугольник 22"/>
          <xdr:cNvSpPr/>
        </xdr:nvSpPr>
        <xdr:spPr>
          <a:xfrm>
            <a:off x="4101810" y="14233071"/>
            <a:ext cx="3570744" cy="942471"/>
          </a:xfrm>
          <a:prstGeom prst="roundRect">
            <a:avLst/>
          </a:prstGeom>
          <a:solidFill>
            <a:schemeClr val="accent1">
              <a:lumMod val="5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0621E721-9203-494A-998C-3CF69CC198D0}" type="TxLink">
              <a:rPr lang="ru-RU" sz="1200" b="0" i="0" u="none" strike="noStrike">
                <a:solidFill>
                  <a:schemeClr val="bg1"/>
                </a:solidFill>
                <a:latin typeface="Franklin Gothic Book"/>
                <a:ea typeface="Calibri"/>
                <a:cs typeface="Calibri"/>
              </a:rPr>
              <a:pPr algn="ctr"/>
              <a:t>Выслать информацию клиенту, чтобы заказчик смог произвести взаиморасчет по предоставленным скидкам одного юр. лица по бонусам, накопленным в другом юр. лице</a:t>
            </a:fld>
            <a:endParaRPr lang="ru-RU" sz="1100">
              <a:solidFill>
                <a:schemeClr val="bg1"/>
              </a:solidFill>
            </a:endParaRPr>
          </a:p>
        </xdr:txBody>
      </xdr:sp>
      <xdr:sp macro="" textlink="">
        <xdr:nvSpPr>
          <xdr:cNvPr id="27" name="Стрелка вправо 26"/>
          <xdr:cNvSpPr/>
        </xdr:nvSpPr>
        <xdr:spPr>
          <a:xfrm rot="5400000" flipH="1" flipV="1">
            <a:off x="2003803" y="15182463"/>
            <a:ext cx="134638" cy="190804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28" name="Стрелка вправо 27"/>
          <xdr:cNvSpPr/>
        </xdr:nvSpPr>
        <xdr:spPr>
          <a:xfrm rot="5400000" flipH="1" flipV="1">
            <a:off x="5822591" y="15185156"/>
            <a:ext cx="134638" cy="190804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0</xdr:col>
      <xdr:colOff>141514</xdr:colOff>
      <xdr:row>75</xdr:row>
      <xdr:rowOff>68036</xdr:rowOff>
    </xdr:from>
    <xdr:to>
      <xdr:col>5</xdr:col>
      <xdr:colOff>402166</xdr:colOff>
      <xdr:row>80</xdr:row>
      <xdr:rowOff>163286</xdr:rowOff>
    </xdr:to>
    <xdr:sp macro="" textlink="">
      <xdr:nvSpPr>
        <xdr:cNvPr id="31" name="Прямоугольник 30"/>
        <xdr:cNvSpPr/>
      </xdr:nvSpPr>
      <xdr:spPr>
        <a:xfrm>
          <a:off x="141514" y="16281703"/>
          <a:ext cx="10822819" cy="1767416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144235</xdr:colOff>
      <xdr:row>92</xdr:row>
      <xdr:rowOff>152400</xdr:rowOff>
    </xdr:from>
    <xdr:to>
      <xdr:col>5</xdr:col>
      <xdr:colOff>391583</xdr:colOff>
      <xdr:row>100</xdr:row>
      <xdr:rowOff>176892</xdr:rowOff>
    </xdr:to>
    <xdr:sp macro="" textlink="">
      <xdr:nvSpPr>
        <xdr:cNvPr id="32" name="Прямоугольник 31"/>
        <xdr:cNvSpPr/>
      </xdr:nvSpPr>
      <xdr:spPr>
        <a:xfrm>
          <a:off x="144235" y="20535900"/>
          <a:ext cx="10809515" cy="15908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174170</xdr:colOff>
      <xdr:row>109</xdr:row>
      <xdr:rowOff>155121</xdr:rowOff>
    </xdr:from>
    <xdr:to>
      <xdr:col>5</xdr:col>
      <xdr:colOff>391583</xdr:colOff>
      <xdr:row>118</xdr:row>
      <xdr:rowOff>136071</xdr:rowOff>
    </xdr:to>
    <xdr:sp macro="" textlink="">
      <xdr:nvSpPr>
        <xdr:cNvPr id="33" name="Прямоугольник 32"/>
        <xdr:cNvSpPr/>
      </xdr:nvSpPr>
      <xdr:spPr>
        <a:xfrm>
          <a:off x="174170" y="23967621"/>
          <a:ext cx="10779580" cy="1716617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299356</xdr:colOff>
      <xdr:row>0</xdr:row>
      <xdr:rowOff>68035</xdr:rowOff>
    </xdr:from>
    <xdr:to>
      <xdr:col>21</xdr:col>
      <xdr:colOff>409003</xdr:colOff>
      <xdr:row>0</xdr:row>
      <xdr:rowOff>304606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0B77371-3E85-8642-A8FB-AF82419C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77856" y="68035"/>
          <a:ext cx="1938446" cy="236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8"/>
  <sheetViews>
    <sheetView showGridLines="0" tabSelected="1" zoomScale="70" zoomScaleNormal="70" workbookViewId="0">
      <selection activeCell="B2" sqref="B2"/>
    </sheetView>
  </sheetViews>
  <sheetFormatPr defaultRowHeight="15" x14ac:dyDescent="0.25"/>
  <cols>
    <col min="1" max="1" width="3.28515625" style="1" customWidth="1"/>
    <col min="2" max="2" width="57.28515625" style="1" customWidth="1"/>
    <col min="3" max="4" width="44.28515625" style="1" customWidth="1"/>
    <col min="5" max="19" width="9.140625" style="1"/>
    <col min="20" max="20" width="9.140625" style="1" customWidth="1"/>
    <col min="21" max="16384" width="9.140625" style="1"/>
  </cols>
  <sheetData>
    <row r="1" spans="2:3" ht="25.5" x14ac:dyDescent="0.25">
      <c r="B1" s="2" t="s">
        <v>48</v>
      </c>
      <c r="C1" s="2"/>
    </row>
    <row r="3" spans="2:3" ht="16.5" x14ac:dyDescent="0.25">
      <c r="B3" s="3" t="s">
        <v>46</v>
      </c>
    </row>
    <row r="4" spans="2:3" ht="21" x14ac:dyDescent="0.25">
      <c r="B4" s="4" t="s">
        <v>47</v>
      </c>
    </row>
    <row r="6" spans="2:3" ht="19.5" x14ac:dyDescent="0.25">
      <c r="B6" s="5" t="s">
        <v>0</v>
      </c>
    </row>
    <row r="7" spans="2:3" ht="16.5" x14ac:dyDescent="0.25">
      <c r="B7" s="7" t="s">
        <v>1</v>
      </c>
    </row>
    <row r="9" spans="2:3" ht="19.5" x14ac:dyDescent="0.25">
      <c r="B9" s="5" t="s">
        <v>74</v>
      </c>
    </row>
    <row r="10" spans="2:3" ht="16.5" x14ac:dyDescent="0.25">
      <c r="B10" s="7" t="s">
        <v>43</v>
      </c>
    </row>
    <row r="11" spans="2:3" ht="16.5" x14ac:dyDescent="0.25">
      <c r="B11" s="7" t="s">
        <v>53</v>
      </c>
    </row>
    <row r="12" spans="2:3" ht="16.5" x14ac:dyDescent="0.25">
      <c r="B12" s="10" t="s">
        <v>10</v>
      </c>
    </row>
    <row r="13" spans="2:3" ht="16.5" x14ac:dyDescent="0.25">
      <c r="B13" s="7" t="s">
        <v>54</v>
      </c>
    </row>
    <row r="14" spans="2:3" ht="16.5" x14ac:dyDescent="0.25">
      <c r="B14" s="10" t="s">
        <v>70</v>
      </c>
    </row>
    <row r="15" spans="2:3" ht="16.5" x14ac:dyDescent="0.25">
      <c r="B15" s="7" t="s">
        <v>55</v>
      </c>
    </row>
    <row r="16" spans="2:3" ht="16.5" x14ac:dyDescent="0.25">
      <c r="B16" s="10" t="s">
        <v>71</v>
      </c>
    </row>
    <row r="17" spans="2:3" ht="16.5" x14ac:dyDescent="0.25">
      <c r="B17" s="7" t="s">
        <v>75</v>
      </c>
    </row>
    <row r="18" spans="2:3" ht="16.5" x14ac:dyDescent="0.25">
      <c r="B18" s="10" t="s">
        <v>68</v>
      </c>
    </row>
    <row r="19" spans="2:3" ht="16.5" x14ac:dyDescent="0.25">
      <c r="B19" s="7" t="s">
        <v>56</v>
      </c>
    </row>
    <row r="20" spans="2:3" ht="16.5" x14ac:dyDescent="0.25">
      <c r="B20" s="10" t="s">
        <v>57</v>
      </c>
    </row>
    <row r="21" spans="2:3" ht="16.5" x14ac:dyDescent="0.25">
      <c r="B21" s="10" t="s">
        <v>58</v>
      </c>
    </row>
    <row r="22" spans="2:3" ht="16.5" x14ac:dyDescent="0.25">
      <c r="B22" s="10" t="s">
        <v>59</v>
      </c>
    </row>
    <row r="23" spans="2:3" ht="16.5" x14ac:dyDescent="0.25">
      <c r="B23" s="7"/>
    </row>
    <row r="24" spans="2:3" ht="16.5" x14ac:dyDescent="0.25">
      <c r="B24" s="6" t="s">
        <v>72</v>
      </c>
    </row>
    <row r="26" spans="2:3" ht="19.5" x14ac:dyDescent="0.25">
      <c r="B26" s="5" t="s">
        <v>49</v>
      </c>
    </row>
    <row r="28" spans="2:3" ht="16.5" x14ac:dyDescent="0.25">
      <c r="B28" s="6" t="s">
        <v>50</v>
      </c>
    </row>
    <row r="29" spans="2:3" ht="30" x14ac:dyDescent="0.25">
      <c r="B29" s="8" t="s">
        <v>51</v>
      </c>
      <c r="C29" s="7" t="s">
        <v>44</v>
      </c>
    </row>
    <row r="30" spans="2:3" ht="16.5" x14ac:dyDescent="0.25">
      <c r="B30" s="6" t="s">
        <v>52</v>
      </c>
    </row>
    <row r="31" spans="2:3" ht="30" x14ac:dyDescent="0.25">
      <c r="B31" s="9" t="s">
        <v>67</v>
      </c>
      <c r="C31" s="7" t="s">
        <v>45</v>
      </c>
    </row>
    <row r="32" spans="2:3" ht="30" x14ac:dyDescent="0.25">
      <c r="B32" s="9" t="s">
        <v>95</v>
      </c>
      <c r="C32" s="7" t="s">
        <v>73</v>
      </c>
    </row>
    <row r="34" spans="2:6" ht="19.5" x14ac:dyDescent="0.25">
      <c r="B34" s="5" t="s">
        <v>2</v>
      </c>
    </row>
    <row r="35" spans="2:6" ht="19.5" x14ac:dyDescent="0.25">
      <c r="B35" s="15" t="s">
        <v>3</v>
      </c>
    </row>
    <row r="36" spans="2:6" ht="16.5" x14ac:dyDescent="0.25">
      <c r="B36" s="6"/>
    </row>
    <row r="37" spans="2:6" ht="16.5" x14ac:dyDescent="0.25">
      <c r="B37" s="14"/>
      <c r="C37" s="11"/>
      <c r="D37" s="11"/>
      <c r="E37" s="11"/>
    </row>
    <row r="38" spans="2:6" ht="16.5" x14ac:dyDescent="0.25">
      <c r="B38" s="14"/>
      <c r="C38" s="11"/>
      <c r="D38" s="11"/>
      <c r="E38" s="11"/>
    </row>
    <row r="39" spans="2:6" ht="16.5" x14ac:dyDescent="0.25">
      <c r="B39" s="14"/>
      <c r="C39" s="11"/>
      <c r="D39" s="11"/>
      <c r="E39" s="11"/>
    </row>
    <row r="40" spans="2:6" ht="16.5" x14ac:dyDescent="0.25">
      <c r="B40" s="14"/>
      <c r="C40" s="11"/>
      <c r="D40" s="11"/>
      <c r="E40" s="11"/>
    </row>
    <row r="41" spans="2:6" ht="16.5" x14ac:dyDescent="0.25">
      <c r="B41" s="12" t="s">
        <v>60</v>
      </c>
      <c r="C41" s="12" t="s">
        <v>5</v>
      </c>
      <c r="D41" s="11"/>
      <c r="E41" s="11"/>
      <c r="F41" s="13"/>
    </row>
    <row r="42" spans="2:6" ht="16.5" x14ac:dyDescent="0.25">
      <c r="B42" s="12" t="s">
        <v>4</v>
      </c>
      <c r="C42" s="12" t="s">
        <v>61</v>
      </c>
      <c r="D42" s="11"/>
      <c r="E42" s="11"/>
      <c r="F42" s="13"/>
    </row>
    <row r="43" spans="2:6" ht="16.5" x14ac:dyDescent="0.25">
      <c r="B43" s="12" t="s">
        <v>7</v>
      </c>
      <c r="C43" s="12"/>
      <c r="D43" s="11"/>
      <c r="E43" s="11"/>
      <c r="F43" s="13"/>
    </row>
    <row r="44" spans="2:6" ht="16.5" x14ac:dyDescent="0.25">
      <c r="B44" s="12" t="s">
        <v>8</v>
      </c>
      <c r="C44" s="12"/>
      <c r="D44" s="13"/>
      <c r="E44" s="13"/>
      <c r="F44" s="13"/>
    </row>
    <row r="46" spans="2:6" ht="16.5" x14ac:dyDescent="0.25">
      <c r="B46" s="6" t="s">
        <v>9</v>
      </c>
    </row>
    <row r="47" spans="2:6" ht="16.5" x14ac:dyDescent="0.25">
      <c r="B47" s="7" t="s">
        <v>11</v>
      </c>
    </row>
    <row r="48" spans="2:6" ht="16.5" x14ac:dyDescent="0.25">
      <c r="B48" s="7" t="s">
        <v>10</v>
      </c>
    </row>
    <row r="50" spans="2:4" ht="16.5" x14ac:dyDescent="0.25">
      <c r="B50" s="7" t="s">
        <v>12</v>
      </c>
    </row>
    <row r="51" spans="2:4" x14ac:dyDescent="0.25">
      <c r="B51" s="16" t="s">
        <v>13</v>
      </c>
      <c r="C51" s="16" t="s">
        <v>32</v>
      </c>
    </row>
    <row r="53" spans="2:4" x14ac:dyDescent="0.25">
      <c r="B53" s="17" t="s">
        <v>21</v>
      </c>
      <c r="C53" s="17" t="s">
        <v>14</v>
      </c>
      <c r="D53" s="25" t="s">
        <v>17</v>
      </c>
    </row>
    <row r="54" spans="2:4" x14ac:dyDescent="0.25">
      <c r="B54" s="18" t="s">
        <v>22</v>
      </c>
      <c r="C54" s="19" t="s">
        <v>15</v>
      </c>
      <c r="D54" s="19" t="s">
        <v>18</v>
      </c>
    </row>
    <row r="55" spans="2:4" x14ac:dyDescent="0.25">
      <c r="B55" s="18" t="s">
        <v>23</v>
      </c>
      <c r="C55" s="19" t="s">
        <v>16</v>
      </c>
      <c r="D55" s="19" t="s">
        <v>19</v>
      </c>
    </row>
    <row r="59" spans="2:4" ht="16.5" x14ac:dyDescent="0.25">
      <c r="B59" s="7" t="s">
        <v>20</v>
      </c>
    </row>
    <row r="60" spans="2:4" ht="33" x14ac:dyDescent="0.25">
      <c r="B60" s="20" t="s">
        <v>14</v>
      </c>
      <c r="C60" s="20" t="s">
        <v>17</v>
      </c>
    </row>
    <row r="61" spans="2:4" ht="16.5" x14ac:dyDescent="0.25">
      <c r="B61" s="21" t="s">
        <v>15</v>
      </c>
      <c r="C61" s="21" t="s">
        <v>18</v>
      </c>
    </row>
    <row r="62" spans="2:4" ht="16.5" x14ac:dyDescent="0.25">
      <c r="B62" s="21" t="s">
        <v>16</v>
      </c>
      <c r="C62" s="21" t="s">
        <v>19</v>
      </c>
    </row>
    <row r="65" spans="2:4" ht="19.5" x14ac:dyDescent="0.25">
      <c r="B65" s="15" t="s">
        <v>24</v>
      </c>
    </row>
    <row r="73" spans="2:4" ht="16.5" x14ac:dyDescent="0.25">
      <c r="B73" s="12" t="s">
        <v>62</v>
      </c>
      <c r="C73" s="12" t="s">
        <v>66</v>
      </c>
      <c r="D73" s="12"/>
    </row>
    <row r="74" spans="2:4" ht="16.5" x14ac:dyDescent="0.25">
      <c r="B74" s="12" t="s">
        <v>25</v>
      </c>
      <c r="C74" s="12" t="s">
        <v>6</v>
      </c>
      <c r="D74" s="12"/>
    </row>
    <row r="77" spans="2:4" ht="16.5" x14ac:dyDescent="0.25">
      <c r="B77" s="7" t="s">
        <v>63</v>
      </c>
    </row>
    <row r="78" spans="2:4" ht="33" x14ac:dyDescent="0.25">
      <c r="B78" s="22" t="s">
        <v>27</v>
      </c>
      <c r="C78" s="21">
        <v>1000</v>
      </c>
    </row>
    <row r="79" spans="2:4" ht="33" x14ac:dyDescent="0.25">
      <c r="B79" s="22" t="s">
        <v>28</v>
      </c>
      <c r="C79" s="21">
        <v>5000</v>
      </c>
    </row>
    <row r="80" spans="2:4" ht="33" x14ac:dyDescent="0.25">
      <c r="B80" s="22" t="s">
        <v>69</v>
      </c>
      <c r="C80" s="21">
        <f>C79-C78</f>
        <v>4000</v>
      </c>
    </row>
    <row r="83" spans="2:3" ht="16.5" x14ac:dyDescent="0.25">
      <c r="B83" s="6" t="s">
        <v>9</v>
      </c>
    </row>
    <row r="84" spans="2:3" ht="16.5" x14ac:dyDescent="0.25">
      <c r="B84" s="7" t="s">
        <v>29</v>
      </c>
    </row>
    <row r="85" spans="2:3" ht="16.5" x14ac:dyDescent="0.25">
      <c r="B85" s="7"/>
    </row>
    <row r="86" spans="2:3" ht="16.5" x14ac:dyDescent="0.25">
      <c r="B86" s="23" t="s">
        <v>31</v>
      </c>
    </row>
    <row r="87" spans="2:3" ht="16.5" x14ac:dyDescent="0.25">
      <c r="B87" s="7" t="s">
        <v>37</v>
      </c>
    </row>
    <row r="88" spans="2:3" ht="16.5" x14ac:dyDescent="0.25">
      <c r="B88" s="10" t="s">
        <v>70</v>
      </c>
    </row>
    <row r="89" spans="2:3" ht="16.5" x14ac:dyDescent="0.25">
      <c r="B89" s="7" t="s">
        <v>38</v>
      </c>
    </row>
    <row r="90" spans="2:3" ht="16.5" x14ac:dyDescent="0.25">
      <c r="B90" s="10" t="s">
        <v>71</v>
      </c>
    </row>
    <row r="91" spans="2:3" ht="16.5" x14ac:dyDescent="0.25">
      <c r="B91" s="7" t="s">
        <v>76</v>
      </c>
    </row>
    <row r="92" spans="2:3" ht="16.5" x14ac:dyDescent="0.25">
      <c r="B92" s="10" t="s">
        <v>68</v>
      </c>
    </row>
    <row r="93" spans="2:3" ht="16.5" x14ac:dyDescent="0.25">
      <c r="B93" s="7"/>
    </row>
    <row r="94" spans="2:3" ht="16.5" x14ac:dyDescent="0.25">
      <c r="B94" s="7" t="s">
        <v>12</v>
      </c>
    </row>
    <row r="95" spans="2:3" x14ac:dyDescent="0.25">
      <c r="B95" s="24" t="s">
        <v>36</v>
      </c>
      <c r="C95" s="16" t="s">
        <v>32</v>
      </c>
    </row>
    <row r="97" spans="2:4" x14ac:dyDescent="0.25">
      <c r="B97" s="17" t="s">
        <v>35</v>
      </c>
      <c r="C97" s="25" t="s">
        <v>40</v>
      </c>
      <c r="D97" s="25"/>
    </row>
    <row r="98" spans="2:4" x14ac:dyDescent="0.25">
      <c r="B98" s="25" t="s">
        <v>39</v>
      </c>
      <c r="C98" s="17" t="s">
        <v>26</v>
      </c>
      <c r="D98" s="17" t="s">
        <v>19</v>
      </c>
    </row>
    <row r="99" spans="2:4" x14ac:dyDescent="0.25">
      <c r="B99" s="18" t="s">
        <v>26</v>
      </c>
      <c r="C99" s="19">
        <v>564</v>
      </c>
      <c r="D99" s="19">
        <v>5546</v>
      </c>
    </row>
    <row r="100" spans="2:4" x14ac:dyDescent="0.25">
      <c r="B100" s="18" t="s">
        <v>19</v>
      </c>
      <c r="C100" s="19">
        <v>5987</v>
      </c>
      <c r="D100" s="19">
        <v>4856</v>
      </c>
    </row>
    <row r="103" spans="2:4" ht="16.5" x14ac:dyDescent="0.25">
      <c r="B103" s="23" t="s">
        <v>64</v>
      </c>
    </row>
    <row r="104" spans="2:4" ht="16.5" x14ac:dyDescent="0.25">
      <c r="B104" s="10" t="s">
        <v>30</v>
      </c>
    </row>
    <row r="105" spans="2:4" ht="16.5" x14ac:dyDescent="0.25">
      <c r="B105" s="7" t="s">
        <v>65</v>
      </c>
    </row>
    <row r="106" spans="2:4" ht="16.5" x14ac:dyDescent="0.25">
      <c r="B106" s="10" t="s">
        <v>57</v>
      </c>
    </row>
    <row r="107" spans="2:4" ht="16.5" x14ac:dyDescent="0.25">
      <c r="B107" s="10" t="s">
        <v>58</v>
      </c>
    </row>
    <row r="108" spans="2:4" ht="16.5" x14ac:dyDescent="0.25">
      <c r="B108" s="10" t="s">
        <v>59</v>
      </c>
    </row>
    <row r="109" spans="2:4" ht="16.5" x14ac:dyDescent="0.25">
      <c r="B109" s="7" t="s">
        <v>41</v>
      </c>
    </row>
    <row r="111" spans="2:4" ht="16.5" x14ac:dyDescent="0.25">
      <c r="B111" s="7" t="s">
        <v>12</v>
      </c>
    </row>
    <row r="112" spans="2:4" x14ac:dyDescent="0.25">
      <c r="B112" s="16" t="s">
        <v>13</v>
      </c>
      <c r="C112" s="16" t="s">
        <v>32</v>
      </c>
    </row>
    <row r="113" spans="2:5" x14ac:dyDescent="0.25">
      <c r="B113" s="24" t="s">
        <v>42</v>
      </c>
      <c r="C113" s="16" t="s">
        <v>26</v>
      </c>
    </row>
    <row r="114" spans="2:5" x14ac:dyDescent="0.25">
      <c r="B114" s="24" t="s">
        <v>33</v>
      </c>
      <c r="C114" s="16" t="s">
        <v>34</v>
      </c>
    </row>
    <row r="116" spans="2:5" x14ac:dyDescent="0.25">
      <c r="B116" s="17" t="s">
        <v>21</v>
      </c>
      <c r="C116" s="17" t="s">
        <v>14</v>
      </c>
      <c r="D116" s="25" t="s">
        <v>17</v>
      </c>
      <c r="E116" s="17" t="s">
        <v>35</v>
      </c>
    </row>
    <row r="117" spans="2:5" x14ac:dyDescent="0.25">
      <c r="B117" s="18" t="s">
        <v>22</v>
      </c>
      <c r="C117" s="18" t="s">
        <v>15</v>
      </c>
      <c r="D117" s="18" t="s">
        <v>18</v>
      </c>
      <c r="E117" s="18">
        <v>523</v>
      </c>
    </row>
    <row r="118" spans="2:5" x14ac:dyDescent="0.25">
      <c r="B118" s="18" t="s">
        <v>23</v>
      </c>
      <c r="C118" s="18" t="s">
        <v>16</v>
      </c>
      <c r="D118" s="18" t="s">
        <v>19</v>
      </c>
      <c r="E118" s="18">
        <v>462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zoomScale="70" zoomScaleNormal="70" workbookViewId="0">
      <selection activeCell="F17" sqref="F17"/>
    </sheetView>
  </sheetViews>
  <sheetFormatPr defaultRowHeight="15" x14ac:dyDescent="0.25"/>
  <cols>
    <col min="1" max="1" width="3.28515625" style="1" customWidth="1"/>
    <col min="2" max="2" width="98.28515625" style="1" customWidth="1"/>
    <col min="3" max="4" width="44.28515625" style="1" customWidth="1"/>
    <col min="5" max="19" width="9.140625" style="1"/>
    <col min="20" max="20" width="9.140625" style="1" customWidth="1"/>
    <col min="21" max="16384" width="9.140625" style="1"/>
  </cols>
  <sheetData>
    <row r="1" spans="2:4" ht="25.5" x14ac:dyDescent="0.25">
      <c r="B1" s="2" t="s">
        <v>77</v>
      </c>
      <c r="C1" s="2"/>
    </row>
    <row r="3" spans="2:4" ht="16.5" x14ac:dyDescent="0.25">
      <c r="B3" s="3" t="s">
        <v>46</v>
      </c>
    </row>
    <row r="4" spans="2:4" ht="21" x14ac:dyDescent="0.25">
      <c r="B4" s="4" t="s">
        <v>47</v>
      </c>
    </row>
    <row r="6" spans="2:4" ht="19.5" x14ac:dyDescent="0.25">
      <c r="B6" s="5" t="s">
        <v>0</v>
      </c>
    </row>
    <row r="7" spans="2:4" ht="16.5" x14ac:dyDescent="0.25">
      <c r="B7" s="7" t="s">
        <v>1</v>
      </c>
    </row>
    <row r="8" spans="2:4" ht="16.5" x14ac:dyDescent="0.25">
      <c r="B8" s="7" t="s">
        <v>78</v>
      </c>
    </row>
    <row r="10" spans="2:4" ht="19.5" x14ac:dyDescent="0.25">
      <c r="B10" s="5" t="s">
        <v>79</v>
      </c>
    </row>
    <row r="11" spans="2:4" ht="16.5" x14ac:dyDescent="0.25">
      <c r="B11" s="20" t="s">
        <v>81</v>
      </c>
      <c r="C11" s="20" t="s">
        <v>82</v>
      </c>
      <c r="D11" s="20" t="s">
        <v>83</v>
      </c>
    </row>
    <row r="12" spans="2:4" ht="16.5" x14ac:dyDescent="0.25">
      <c r="B12" s="21" t="s">
        <v>80</v>
      </c>
      <c r="C12" s="21" t="s">
        <v>93</v>
      </c>
      <c r="D12" s="26">
        <v>45261</v>
      </c>
    </row>
    <row r="13" spans="2:4" ht="16.5" x14ac:dyDescent="0.25">
      <c r="B13" s="21" t="s">
        <v>84</v>
      </c>
      <c r="C13" s="21" t="s">
        <v>93</v>
      </c>
      <c r="D13" s="26">
        <v>45267</v>
      </c>
    </row>
    <row r="14" spans="2:4" ht="16.5" x14ac:dyDescent="0.25">
      <c r="B14" s="21" t="s">
        <v>85</v>
      </c>
      <c r="C14" s="21" t="s">
        <v>93</v>
      </c>
      <c r="D14" s="26">
        <v>45275</v>
      </c>
    </row>
    <row r="15" spans="2:4" ht="16.5" x14ac:dyDescent="0.25">
      <c r="B15" s="21" t="s">
        <v>86</v>
      </c>
      <c r="C15" s="21" t="s">
        <v>94</v>
      </c>
      <c r="D15" s="26"/>
    </row>
    <row r="16" spans="2:4" ht="16.5" x14ac:dyDescent="0.25">
      <c r="B16" s="21" t="s">
        <v>87</v>
      </c>
      <c r="C16" s="21" t="s">
        <v>94</v>
      </c>
      <c r="D16" s="26"/>
    </row>
    <row r="17" spans="2:4" ht="16.5" x14ac:dyDescent="0.25">
      <c r="B17" s="21" t="s">
        <v>88</v>
      </c>
      <c r="C17" s="21" t="s">
        <v>93</v>
      </c>
      <c r="D17" s="26"/>
    </row>
    <row r="18" spans="2:4" ht="16.5" x14ac:dyDescent="0.25">
      <c r="B18" s="21" t="s">
        <v>89</v>
      </c>
      <c r="C18" s="21" t="s">
        <v>93</v>
      </c>
      <c r="D18" s="26"/>
    </row>
    <row r="19" spans="2:4" ht="16.5" x14ac:dyDescent="0.25">
      <c r="B19" s="21" t="s">
        <v>90</v>
      </c>
      <c r="C19" s="21" t="s">
        <v>93</v>
      </c>
      <c r="D19" s="26"/>
    </row>
    <row r="20" spans="2:4" ht="16.5" x14ac:dyDescent="0.25">
      <c r="B20" s="21" t="s">
        <v>91</v>
      </c>
      <c r="C20" s="21" t="s">
        <v>94</v>
      </c>
      <c r="D20" s="26"/>
    </row>
    <row r="21" spans="2:4" ht="16.5" x14ac:dyDescent="0.25">
      <c r="B21" s="21" t="s">
        <v>92</v>
      </c>
      <c r="C21" s="21" t="s">
        <v>93</v>
      </c>
      <c r="D21" s="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ТЗ</vt:lpstr>
      <vt:lpstr>Задачи по проекту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Bodneva</dc:creator>
  <cp:lastModifiedBy>Natalya Bodneva</cp:lastModifiedBy>
  <dcterms:created xsi:type="dcterms:W3CDTF">2023-12-07T06:44:00Z</dcterms:created>
  <dcterms:modified xsi:type="dcterms:W3CDTF">2023-12-15T07:20:25Z</dcterms:modified>
</cp:coreProperties>
</file>