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evse\YandexDisk-e.evsevleeva@dirservice.ru\00_Клиенты сопровождение\00_Документы НАШИ (2)\BI\"/>
    </mc:Choice>
  </mc:AlternateContent>
  <xr:revisionPtr revIDLastSave="0" documentId="13_ncr:1_{DD059F01-08AA-46A5-8989-607CA15A687E}" xr6:coauthVersionLast="47" xr6:coauthVersionMax="47" xr10:uidLastSave="{00000000-0000-0000-0000-000000000000}"/>
  <bookViews>
    <workbookView xWindow="-108" yWindow="-108" windowWidth="23256" windowHeight="12456" xr2:uid="{E0E90730-B38E-499A-888E-B63415BAA4B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B12" i="1"/>
  <c r="D19" i="1"/>
  <c r="D20" i="1"/>
  <c r="D18" i="1"/>
</calcChain>
</file>

<file path=xl/sharedStrings.xml><?xml version="1.0" encoding="utf-8"?>
<sst xmlns="http://schemas.openxmlformats.org/spreadsheetml/2006/main" count="30" uniqueCount="29">
  <si>
    <t>Ид клиента</t>
  </si>
  <si>
    <t>Списано бонусов по чекам, руб.</t>
  </si>
  <si>
    <t>Период: месяц</t>
  </si>
  <si>
    <t>Сумма чеков факт, руб.</t>
  </si>
  <si>
    <t>Скидка за бонусы факт, %</t>
  </si>
  <si>
    <t>Группа клиентов</t>
  </si>
  <si>
    <t>Кол-во клиентов</t>
  </si>
  <si>
    <t>Сумма покупок клиентов</t>
  </si>
  <si>
    <t>Кол-во чеков клиентов</t>
  </si>
  <si>
    <t>Сумма скидки, руб.</t>
  </si>
  <si>
    <t>0,1%-1%</t>
  </si>
  <si>
    <t>1,1%-2%</t>
  </si>
  <si>
    <t>2,1%-3%</t>
  </si>
  <si>
    <t>3,1-5%</t>
  </si>
  <si>
    <t>более 5%</t>
  </si>
  <si>
    <t>Итого</t>
  </si>
  <si>
    <t>Средний чек, руб.</t>
  </si>
  <si>
    <t>% клиентов</t>
  </si>
  <si>
    <t>% выручки</t>
  </si>
  <si>
    <t>% скидки</t>
  </si>
  <si>
    <t>Скидка за бонусы по чекам факт за месяц, %</t>
  </si>
  <si>
    <t>Частота покупок</t>
  </si>
  <si>
    <t>% чеков</t>
  </si>
  <si>
    <t>первичка</t>
  </si>
  <si>
    <t>отчет за месяц</t>
  </si>
  <si>
    <t>5,1%-10%</t>
  </si>
  <si>
    <t>более 10%</t>
  </si>
  <si>
    <t xml:space="preserve"> …</t>
  </si>
  <si>
    <t>Анализ клиентов по размеру привилегии в чеках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</si>
</sst>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9" fontId="0" fillId="0" borderId="1" xfId="0" applyNumberFormat="1" applyBorder="1" applyAlignment="1">
      <alignment horizontal="center"/>
    </xf>
    <xf numFmtId="9" fontId="0" fillId="0" borderId="1" xfId="0" applyNumberFormat="1" applyBorder="1"/>
    <xf numFmtId="0" fontId="2" fillId="0" borderId="1" xfId="0" applyFont="1" applyBorder="1" applyAlignment="1">
      <alignment horizontal="justify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3860F-4DF4-40A3-B7AF-DB87B2841A8B}">
  <dimension ref="A1:K21"/>
  <sheetViews>
    <sheetView tabSelected="1" workbookViewId="0">
      <selection activeCell="A4" sqref="A4"/>
    </sheetView>
  </sheetViews>
  <sheetFormatPr defaultRowHeight="14.4" x14ac:dyDescent="0.3"/>
  <cols>
    <col min="1" max="1" width="23.44140625" customWidth="1"/>
    <col min="2" max="2" width="20.6640625" customWidth="1"/>
    <col min="3" max="3" width="12.77734375" customWidth="1"/>
    <col min="4" max="4" width="13.77734375" customWidth="1"/>
    <col min="5" max="5" width="16.77734375" customWidth="1"/>
    <col min="7" max="7" width="11" customWidth="1"/>
    <col min="8" max="8" width="10.6640625" customWidth="1"/>
  </cols>
  <sheetData>
    <row r="1" spans="1:11" x14ac:dyDescent="0.3">
      <c r="A1" s="1" t="s">
        <v>28</v>
      </c>
    </row>
    <row r="3" spans="1:11" x14ac:dyDescent="0.3">
      <c r="A3" t="s">
        <v>24</v>
      </c>
    </row>
    <row r="4" spans="1:11" ht="43.2" x14ac:dyDescent="0.3">
      <c r="A4" s="8" t="s">
        <v>20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16</v>
      </c>
      <c r="G4" s="8" t="s">
        <v>21</v>
      </c>
      <c r="H4" s="8" t="s">
        <v>17</v>
      </c>
      <c r="I4" s="8" t="s">
        <v>18</v>
      </c>
      <c r="J4" s="8" t="s">
        <v>22</v>
      </c>
      <c r="K4" s="8" t="s">
        <v>19</v>
      </c>
    </row>
    <row r="5" spans="1:11" x14ac:dyDescent="0.3">
      <c r="A5" s="6">
        <v>0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3">
      <c r="A6" s="3" t="s">
        <v>10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3">
      <c r="A7" s="3" t="s">
        <v>11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3">
      <c r="A8" s="3" t="s">
        <v>12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3">
      <c r="A9" s="3" t="s">
        <v>13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3">
      <c r="A10" s="3" t="s">
        <v>25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3">
      <c r="A11" s="3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3">
      <c r="A12" s="3" t="s">
        <v>15</v>
      </c>
      <c r="B12" s="4">
        <f>SUM(B5:B11)</f>
        <v>0</v>
      </c>
      <c r="C12" s="4">
        <f t="shared" ref="C12:E12" si="0">SUM(C5:C11)</f>
        <v>0</v>
      </c>
      <c r="D12" s="4">
        <f t="shared" si="0"/>
        <v>0</v>
      </c>
      <c r="E12" s="4">
        <f t="shared" si="0"/>
        <v>0</v>
      </c>
      <c r="F12" s="4"/>
      <c r="G12" s="4"/>
      <c r="H12" s="7">
        <v>1</v>
      </c>
      <c r="I12" s="7">
        <v>1</v>
      </c>
      <c r="J12" s="7">
        <v>1</v>
      </c>
      <c r="K12" s="7">
        <v>1</v>
      </c>
    </row>
    <row r="15" spans="1:11" x14ac:dyDescent="0.3">
      <c r="A15" t="s">
        <v>23</v>
      </c>
    </row>
    <row r="16" spans="1:11" x14ac:dyDescent="0.3">
      <c r="A16" t="s">
        <v>2</v>
      </c>
    </row>
    <row r="17" spans="1:5" ht="45" customHeight="1" x14ac:dyDescent="0.3">
      <c r="A17" s="2" t="s">
        <v>0</v>
      </c>
      <c r="B17" s="2" t="s">
        <v>1</v>
      </c>
      <c r="C17" s="2" t="s">
        <v>3</v>
      </c>
      <c r="D17" s="2" t="s">
        <v>4</v>
      </c>
      <c r="E17" s="2" t="s">
        <v>5</v>
      </c>
    </row>
    <row r="18" spans="1:5" x14ac:dyDescent="0.3">
      <c r="A18" s="3">
        <v>1</v>
      </c>
      <c r="B18" s="4">
        <v>0</v>
      </c>
      <c r="C18" s="4">
        <v>1245</v>
      </c>
      <c r="D18" s="5">
        <f>B18/(C18+B18)</f>
        <v>0</v>
      </c>
      <c r="E18" s="6">
        <v>0</v>
      </c>
    </row>
    <row r="19" spans="1:5" x14ac:dyDescent="0.3">
      <c r="A19" s="3">
        <v>2</v>
      </c>
      <c r="B19" s="4">
        <v>50</v>
      </c>
      <c r="C19" s="4">
        <v>400</v>
      </c>
      <c r="D19" s="5">
        <f t="shared" ref="D19:D20" si="1">B19/(C19+B19)</f>
        <v>0.1111111111111111</v>
      </c>
      <c r="E19" s="3" t="s">
        <v>14</v>
      </c>
    </row>
    <row r="20" spans="1:5" x14ac:dyDescent="0.3">
      <c r="A20" s="3">
        <v>3</v>
      </c>
      <c r="B20" s="4">
        <v>12</v>
      </c>
      <c r="C20" s="4">
        <v>1100</v>
      </c>
      <c r="D20" s="5">
        <f t="shared" si="1"/>
        <v>1.0791366906474821E-2</v>
      </c>
      <c r="E20" s="3" t="s">
        <v>11</v>
      </c>
    </row>
    <row r="21" spans="1:5" x14ac:dyDescent="0.3">
      <c r="A21" s="4" t="s">
        <v>27</v>
      </c>
      <c r="B21" s="4"/>
      <c r="C21" s="4"/>
      <c r="D21" s="5"/>
      <c r="E2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Евсевлеева</dc:creator>
  <cp:lastModifiedBy>Елена Евсевлеева</cp:lastModifiedBy>
  <dcterms:created xsi:type="dcterms:W3CDTF">2024-10-14T04:28:15Z</dcterms:created>
  <dcterms:modified xsi:type="dcterms:W3CDTF">2024-10-14T05:03:02Z</dcterms:modified>
</cp:coreProperties>
</file>