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Дашборд" sheetId="1" r:id="rId1"/>
    <sheet name="Обогащенные таблицы" sheetId="2" r:id="rId2"/>
    <sheet name="ТЗ Витрины" sheetId="4" r:id="rId3"/>
    <sheet name="Лист1" sheetId="3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<sst xmlns="http://schemas.openxmlformats.org/spreadsheetml/2006/main" count="1282" uniqueCount="449">
  <si>
    <t>1. Описание дашбордов.</t>
  </si>
  <si>
    <t>№ п/п</t>
  </si>
  <si>
    <t>Название Дашборда</t>
  </si>
  <si>
    <t>Название вкладки</t>
  </si>
  <si>
    <t>Способ вывода на Дашборд (таблица/график)</t>
  </si>
  <si>
    <t>Название Графика/Таблицы</t>
  </si>
  <si>
    <t>Город</t>
  </si>
  <si>
    <t>Канал продаж (аптека, сайт, МП)</t>
  </si>
  <si>
    <t>Средний чек</t>
  </si>
  <si>
    <t>Используемые показатели</t>
  </si>
  <si>
    <t>Основной</t>
  </si>
  <si>
    <t>Матрица</t>
  </si>
  <si>
    <t>Основные KPI</t>
  </si>
  <si>
    <t>Рекрутинг</t>
  </si>
  <si>
    <t>Вовлеченность</t>
  </si>
  <si>
    <t>Активность</t>
  </si>
  <si>
    <t>Когорты</t>
  </si>
  <si>
    <t>Качество базы</t>
  </si>
  <si>
    <t>Индикатор</t>
  </si>
  <si>
    <t>Выручка в ПЛ</t>
  </si>
  <si>
    <t>Диаграмма с областями с накоплением по месяцам</t>
  </si>
  <si>
    <t>LTV</t>
  </si>
  <si>
    <t>Гистограмма с группировкой</t>
  </si>
  <si>
    <t>Активность базы</t>
  </si>
  <si>
    <t>Участников ПЛ</t>
  </si>
  <si>
    <t>Списание бонусов</t>
  </si>
  <si>
    <t>Новых участников</t>
  </si>
  <si>
    <t>Частота покупок</t>
  </si>
  <si>
    <t>Удержание клиентов</t>
  </si>
  <si>
    <t>Кол-во чеков по ПЛ</t>
  </si>
  <si>
    <t>Общая выручка в аптеках, подключенных к ПЛ</t>
  </si>
  <si>
    <t>Общее кол-во чеков в аптеках, подключенных к ПЛ</t>
  </si>
  <si>
    <t>Доля выручки по ПЛ в общей выручке в аптеках,подключеных к ПЛ</t>
  </si>
  <si>
    <t>Доля чеков по ПЛ в общей выручке в аптеках,подключеных к ПЛ</t>
  </si>
  <si>
    <t>Средняя выручка на 1 клиента</t>
  </si>
  <si>
    <t>Начисление бонусов</t>
  </si>
  <si>
    <t>Доля списанных бонусов в начисленных</t>
  </si>
  <si>
    <t>Отток клиентов</t>
  </si>
  <si>
    <t>Кол-во РТ, подключенных к ПЛ</t>
  </si>
  <si>
    <t>Кол-во работающих РТ</t>
  </si>
  <si>
    <t>Доля подключения к ПЛ</t>
  </si>
  <si>
    <t>Область</t>
  </si>
  <si>
    <t>Филиал</t>
  </si>
  <si>
    <t>Розничная точка</t>
  </si>
  <si>
    <t>Головной контрагент</t>
  </si>
  <si>
    <t>Заведующий аптекой</t>
  </si>
  <si>
    <t>Работник первого стола</t>
  </si>
  <si>
    <t>+</t>
  </si>
  <si>
    <t>График по месяцам</t>
  </si>
  <si>
    <t>Количество регистраций на 100 чеков вне ПЛ</t>
  </si>
  <si>
    <t>Диаграмма с областями по месяцам</t>
  </si>
  <si>
    <t>Количество новых регистраций</t>
  </si>
  <si>
    <t>Доля новых клиентов</t>
  </si>
  <si>
    <t>Количество участников ПЛ</t>
  </si>
  <si>
    <t>Гистограмма с накоплением по месяцам</t>
  </si>
  <si>
    <t>Вовлеченность (Penetration Rate) в выручке</t>
  </si>
  <si>
    <t>Средняя частота покупок</t>
  </si>
  <si>
    <t>Средний чек, руб.</t>
  </si>
  <si>
    <t>Гистограмма с группировкой по месяцам</t>
  </si>
  <si>
    <t>Выручка с клиента, руб.</t>
  </si>
  <si>
    <t>Activity Rate</t>
  </si>
  <si>
    <t>Доля клиентов с повторными покупками</t>
  </si>
  <si>
    <t>Retention Rate</t>
  </si>
  <si>
    <t>Выручка клиентов с повторными покупками</t>
  </si>
  <si>
    <t>Redemption Rate</t>
  </si>
  <si>
    <t>Доля выручки клиентов с повторными покупками</t>
  </si>
  <si>
    <t>Контактов всего</t>
  </si>
  <si>
    <t>Есть ДР</t>
  </si>
  <si>
    <t>Есть ИМЯ</t>
  </si>
  <si>
    <t>Есть ПОЛ</t>
  </si>
  <si>
    <t>Доступны для рассылок</t>
  </si>
  <si>
    <t>Доступны для СМС</t>
  </si>
  <si>
    <t>Доступны для email</t>
  </si>
  <si>
    <t>Доступны для push</t>
  </si>
  <si>
    <t>График</t>
  </si>
  <si>
    <t>Заполняемость полей в новых регистрациях</t>
  </si>
  <si>
    <t>Качество верификации. % подтвержденных контактов в новых</t>
  </si>
  <si>
    <t>Диаграмма с областями</t>
  </si>
  <si>
    <t>% контактов с покупкой в новых регистрациях. Динамика</t>
  </si>
  <si>
    <t>Доступных контактов для целевой коммуникации в новых регистрациях. Динамика</t>
  </si>
  <si>
    <t>Есть согласие на SMS, %, Есть согласие на E-mail, %, Есть согласие на Push Mob, % по Дата</t>
  </si>
  <si>
    <t>Нет согласия на SMS, %, Нет согласия на E-mail, % и Нет согласия на Push Mob, % по Дата</t>
  </si>
  <si>
    <t>Указан День Рождения, % по Дата и Канал регистрации</t>
  </si>
  <si>
    <t>Указано Имя, % по Дата и Канал регистрации</t>
  </si>
  <si>
    <t>Указан Пол, % по Дата и Канал регистрации</t>
  </si>
  <si>
    <t>Регистрации и покупки</t>
  </si>
  <si>
    <t>Заполняемость полей анкеты</t>
  </si>
  <si>
    <t>Верификация контактов</t>
  </si>
  <si>
    <t>Согласия на коммуникации среди верифицированных контактов</t>
  </si>
  <si>
    <t>Канал регистрации</t>
  </si>
  <si>
    <t>Регион регистрации</t>
  </si>
  <si>
    <t>Город регистрации</t>
  </si>
  <si>
    <t>Магазин регистрации</t>
  </si>
  <si>
    <t>Дата регистрации</t>
  </si>
  <si>
    <t>Бренд регистрации</t>
  </si>
  <si>
    <t>Установлено МП</t>
  </si>
  <si>
    <t>Омниканальность. Обзор</t>
  </si>
  <si>
    <t>Доля и выручка омниканальных от всех участников ПЛ</t>
  </si>
  <si>
    <t>Средняя частота покупок омниканального клиента</t>
  </si>
  <si>
    <t>Линейчатая диаграмма с группировкой</t>
  </si>
  <si>
    <t>Кольцевой график</t>
  </si>
  <si>
    <t>Выручка по каналам</t>
  </si>
  <si>
    <t>Чеки по каналам</t>
  </si>
  <si>
    <t>Количество используемых устройств для заказа</t>
  </si>
  <si>
    <t>Омниканальность. Рекрутинг. Значение рекрутинга в %</t>
  </si>
  <si>
    <t>Источники регистрации в программе</t>
  </si>
  <si>
    <t>Ленточная диаграмма по месяцам</t>
  </si>
  <si>
    <t>Доля регистраций виртуальных и пластиковых карт</t>
  </si>
  <si>
    <t>Каналы новых регистраций</t>
  </si>
  <si>
    <t>Диаграмма дерева</t>
  </si>
  <si>
    <t>Каналы новых регистраций клиентов с покупкой</t>
  </si>
  <si>
    <t>Нормированная гистограмма по месяцам</t>
  </si>
  <si>
    <t>Девайсы online-регистраций</t>
  </si>
  <si>
    <t>Омниканальность. Рекрутинг. Значение рекрутинга в абсолюте</t>
  </si>
  <si>
    <t>Омниканальность. Вовлеченность</t>
  </si>
  <si>
    <t>Вовлеченность (Penetration rate) в выручке</t>
  </si>
  <si>
    <t>Структура выручки программы по каналам</t>
  </si>
  <si>
    <t>Вовлеченность (Penetration rate) в чеках</t>
  </si>
  <si>
    <t>Структура выручки программы по девайсам</t>
  </si>
  <si>
    <t>Вовлеченность в выручке / вовлеченность в чеках</t>
  </si>
  <si>
    <t>Средний чек участника по каналам, руб</t>
  </si>
  <si>
    <t>Омниканальность. Активность</t>
  </si>
  <si>
    <t>Выручка участника</t>
  </si>
  <si>
    <t>Структура клиентов по девайсам</t>
  </si>
  <si>
    <t>Структура клиентов по повторным покупкам</t>
  </si>
  <si>
    <t>Структура выручки клиентов с повторными покупками</t>
  </si>
  <si>
    <t>Динамика выручки участника по каналам, руб</t>
  </si>
  <si>
    <t>Redemption Rate по каналам</t>
  </si>
  <si>
    <t>Прибыль от программы</t>
  </si>
  <si>
    <t>График и гистограмма с группировкой по месяцам</t>
  </si>
  <si>
    <t>Инкрементальная выручка от программы, руб.</t>
  </si>
  <si>
    <t>Затраты и доходы от программы</t>
  </si>
  <si>
    <t>Инкрементальная выручка, % от общей по ПЛ</t>
  </si>
  <si>
    <t>Доходы и затраты накопительно</t>
  </si>
  <si>
    <t>Структура затрат</t>
  </si>
  <si>
    <t>Прибыль и убытки</t>
  </si>
  <si>
    <t>Прибыль и убытки. Детализация</t>
  </si>
  <si>
    <t>Накопительная прибыль</t>
  </si>
  <si>
    <t>Срок окупаемости</t>
  </si>
  <si>
    <t>Структура выручки, затрат и прибыли на программу лояльности</t>
  </si>
  <si>
    <t>2. Описание показателей.</t>
  </si>
  <si>
    <t xml:space="preserve">Используемые показатели </t>
  </si>
  <si>
    <t>Техническое описание</t>
  </si>
  <si>
    <t>Таблица9. Данные по ПЛ</t>
  </si>
  <si>
    <t>Клиент</t>
  </si>
  <si>
    <t>Дата</t>
  </si>
  <si>
    <t>Канал продажи</t>
  </si>
  <si>
    <t>Кол-во чеков</t>
  </si>
  <si>
    <t>Выручка</t>
  </si>
  <si>
    <t>Выручка ПЛ</t>
  </si>
  <si>
    <t>Сумма по полю Выручка в таблице Данные по ПЛ</t>
  </si>
  <si>
    <t xml:space="preserve"> = Выручка ПЛ</t>
  </si>
  <si>
    <t>Индикатор
Диаграмма с областями с накоплением по месяцам</t>
  </si>
  <si>
    <t>Кол-во чеков ПЛ</t>
  </si>
  <si>
    <t>Сумма по полю Кол-во чеков в таблице Данные по ПЛ</t>
  </si>
  <si>
    <t xml:space="preserve"> = Кол-во чеков ПЛ</t>
  </si>
  <si>
    <t>РТ подключена к ПЛ</t>
  </si>
  <si>
    <t>Общая выручка в аптеках ПЛ</t>
  </si>
  <si>
    <t xml:space="preserve"> = Общая выручка в аптеках ПЛ</t>
  </si>
  <si>
    <t>Общее кол-во чеков в аптеках ПЛ</t>
  </si>
  <si>
    <t>Сумма по полю Выручка в таблице Общие продажи, при условии РТ подключена к ПЛ = 1</t>
  </si>
  <si>
    <t>Сумма по полю Кол-во чеков в таблице Общие продажи, при условии РТ подключена к ПЛ = 1</t>
  </si>
  <si>
    <t xml:space="preserve"> = Общее кол-во чеков в аптеках ПЛ</t>
  </si>
  <si>
    <t>Доля выручки по ПЛ</t>
  </si>
  <si>
    <t>Доля чеков по ПЛ</t>
  </si>
  <si>
    <t xml:space="preserve"> = Выручка ПЛ / Общая выручка в аптеках ПЛ</t>
  </si>
  <si>
    <t xml:space="preserve"> = Кол-во чеков ПЛ / Общее кол-во чеков в аптеках ПЛ</t>
  </si>
  <si>
    <t xml:space="preserve"> = Доля выручки по ПЛ</t>
  </si>
  <si>
    <t xml:space="preserve"> = Доля чеков по ПЛ</t>
  </si>
  <si>
    <t>Активная база</t>
  </si>
  <si>
    <t xml:space="preserve"> = Выручка ПЛ / Активная база</t>
  </si>
  <si>
    <t>Индикатор
Гистограмма с группировкой</t>
  </si>
  <si>
    <t>Кол-во клиентов ПЛ</t>
  </si>
  <si>
    <t>Количество уникальных значений поля Клиент в таблице Данные по ПЛ</t>
  </si>
  <si>
    <t xml:space="preserve"> = Кол-во клиентов ПЛ / Активная база</t>
  </si>
  <si>
    <t xml:space="preserve"> = Активная база</t>
  </si>
  <si>
    <t xml:space="preserve"> = Выручка ПЛ / Кол-во чеков ПЛ</t>
  </si>
  <si>
    <t>Начислено ББ</t>
  </si>
  <si>
    <t>Списано ББ</t>
  </si>
  <si>
    <t>Начисленные ББ</t>
  </si>
  <si>
    <t>Сумма по полю Начислено ББ в таблице Данные по ПЛ</t>
  </si>
  <si>
    <t>Списанные ББ</t>
  </si>
  <si>
    <t>Сумма по полю Списано ББ в таблице Данные по ПЛ</t>
  </si>
  <si>
    <t xml:space="preserve"> = Начисленные ББ</t>
  </si>
  <si>
    <t xml:space="preserve"> = Списанные ББ</t>
  </si>
  <si>
    <t xml:space="preserve"> = Списанные ББ / Начисленные ББ</t>
  </si>
  <si>
    <t>Выручка в месяце</t>
  </si>
  <si>
    <t>Кол-во чеков в месяце</t>
  </si>
  <si>
    <t>Новые клиенты</t>
  </si>
  <si>
    <t xml:space="preserve"> = Новые клиенты</t>
  </si>
  <si>
    <t xml:space="preserve"> = Кол-во чеков ПЛ / Кол-во клиентов ПЛ</t>
  </si>
  <si>
    <t>Количество уникальных значений поля Клиент из таблицы Новые клиенты</t>
  </si>
  <si>
    <t xml:space="preserve"> = (Активная база - Новые клиенты) / Активная база прошлого месяца</t>
  </si>
  <si>
    <t>Кол-во РТ в ПЛ</t>
  </si>
  <si>
    <t xml:space="preserve"> = Кол-во РТ в ПЛ</t>
  </si>
  <si>
    <t>Кол-во РТ</t>
  </si>
  <si>
    <t>Количество уникальных значений поля Розничная точка в таблице Общие продажи</t>
  </si>
  <si>
    <t xml:space="preserve"> = Кол-во РТ</t>
  </si>
  <si>
    <t xml:space="preserve"> = Кол-во РТ в ПЛ / Кол-во РТ</t>
  </si>
  <si>
    <t xml:space="preserve"> = Новые клиенты / ((Кол-во чеков общее - Кол-во чеков ПЛ) / 100)</t>
  </si>
  <si>
    <t>Кол-во чеков общее</t>
  </si>
  <si>
    <t>Сумма по полю Кол-во чеков в таблице Общие продажи</t>
  </si>
  <si>
    <t xml:space="preserve"> = Новые клиенты / Активная база</t>
  </si>
  <si>
    <t>Индикатор
Гистограмма с накоплением по месяцам</t>
  </si>
  <si>
    <t xml:space="preserve"> = Выручка ПЛ / Выручка общая</t>
  </si>
  <si>
    <t xml:space="preserve"> = Выручка ПЛ / Кол-во клиентов ПЛ</t>
  </si>
  <si>
    <t>Выручка общая</t>
  </si>
  <si>
    <t>Сумма по полю Выручка в таблице Общие продажи</t>
  </si>
  <si>
    <t xml:space="preserve"> = (Активная база - Новые клиенты ) / Активная база прошлого месяца</t>
  </si>
  <si>
    <t xml:space="preserve"> = Число клиентов</t>
  </si>
  <si>
    <t>Число клиентов</t>
  </si>
  <si>
    <t>Дата рождения (1, 0)</t>
  </si>
  <si>
    <t>Имя (1, 0)</t>
  </si>
  <si>
    <t>Согласие на Email рассылку (1, 0)</t>
  </si>
  <si>
    <t>Пол (ж/м/не указан)</t>
  </si>
  <si>
    <t>Email указан (1, 0)</t>
  </si>
  <si>
    <t>Email валидный (1, 0)</t>
  </si>
  <si>
    <t>Количество уникальных значений поля Клиент в таблице База клиентов</t>
  </si>
  <si>
    <t>Согласие на Push (1/0)</t>
  </si>
  <si>
    <t>Номер телефона указан (1, 0)</t>
  </si>
  <si>
    <t>Средний чек ПЛ = Выручка ПЛ / Кол-во чеков ПЛ 
Средний чек вне ПЛ = (Выручка общая - Выручка ПЛ) / (Кол-во чеков общее - Кол-во чеков ПЛ)</t>
  </si>
  <si>
    <t>Номер телефона валидный (1, 0)</t>
  </si>
  <si>
    <t>С покупкой</t>
  </si>
  <si>
    <t>Число регистраций</t>
  </si>
  <si>
    <t>Зарегистрирован</t>
  </si>
  <si>
    <t>Число регистраций с покупкой</t>
  </si>
  <si>
    <t xml:space="preserve"> = Число регистраций / Число регистраций с покупкой</t>
  </si>
  <si>
    <t xml:space="preserve"> = Число клиентов (Доступны для СМС или Email или Push)
 = Число клиентов (Доступны для СМС или Email или Push) / Число клиентов</t>
  </si>
  <si>
    <t xml:space="preserve"> = Число клиентов (Есть ДР)
 = Число клиентов (Есть ДР) / Число клиентов</t>
  </si>
  <si>
    <t xml:space="preserve"> = Число клиентов (Есть Имя)
 = Число клиентов (Есть Имя) / Число клиентов</t>
  </si>
  <si>
    <t xml:space="preserve"> = Число клиентов (Есть Пол)
 = Число клиентов (Есть Пол) / Число клиентов</t>
  </si>
  <si>
    <t xml:space="preserve"> = Число клиентов (Доступны для СМС)
 = Число клиентов (Доступны для СМС) / Число клиентов</t>
  </si>
  <si>
    <t xml:space="preserve"> = Число клиентов (Доступны для Email)
 = Число клиентов (Доступны для Email) / Число клиентов</t>
  </si>
  <si>
    <t xml:space="preserve"> = Число клиентов (Доступны для Push)
 = Число клиентов (Доступны для Push) / Число клиентов</t>
  </si>
  <si>
    <t xml:space="preserve"> = Число клиентов (Есть ДР) / Число клиентов
 = Число клиентов (Есть Имя) / Число клиентов
 = Число клиентов (Есть Пол) / Число клиентов
 = Число клиентов (Есть Email) / Число клиентов
 = Число клиентов (Есть телефон) / Число клиентов</t>
  </si>
  <si>
    <t xml:space="preserve"> = Число клиентов (Доступны для СМС) / Число клиентов
 = Число клиентов (Доступны для Email) / Число клиентов
 = Число клиентов (Доступны для Push) / Число клиентов</t>
  </si>
  <si>
    <t xml:space="preserve"> = (Число клиентов - Число клиентов (Доступны для СМС)) / Число клиентов
 = (Число клиентов - Число клиентов (Доступны для Email)) / Число клиентов
 = (Число клиентов - Число клиентов (Доступны для Push)) / Число клиентов</t>
  </si>
  <si>
    <t xml:space="preserve"> = Число клиентов (Есть ДР) / Число клиентов</t>
  </si>
  <si>
    <t xml:space="preserve"> = Число клиентов (Есть Имя) / Число клиентов</t>
  </si>
  <si>
    <t xml:space="preserve"> = Число клиентов (Есть Пол) / Число клиентов</t>
  </si>
  <si>
    <t xml:space="preserve"> = Число регистраций
 = Число регистраций с покупкой
 = Число регистраций с покупкой / Число регистраций</t>
  </si>
  <si>
    <t xml:space="preserve"> = Число клиентов (Есть ДР)
 = Число клиентов (Есть Имя)
 = Число клиентов (Есть Пол)
 = Число клиентов (Есть Email)
 = Число клиентов (Есть телефон)
 = Число клиентов (Есть Имя) / Число клиентов
 = Число клиентов (Есть Пол) / Число клиентов
 = Число клиентов (Есть Email) / Число клиентов
 = Число клиентов (Есть телефон) / Число клиентов</t>
  </si>
  <si>
    <t>Согласие на СМС рассылку (1, 0)</t>
  </si>
  <si>
    <t xml:space="preserve"> = Число клиентов (Email валидный) / Число клиентов
 = Число клиентов (Телефон валидный) / Число клиентов</t>
  </si>
  <si>
    <t xml:space="preserve"> = Число клиентов (Email валидный)
 = Число клиентов (Телефон валидный)
 = Число клиентов (Email валидный) / Число клиентов
 = Число клиентов (Телефон валидный) / Число клиентов</t>
  </si>
  <si>
    <t>Когортный анализ / АКТИВНОСТЬ базы по месяцам (первая покупка/покупка)
Когортный анализ / ОТТОК базы по месяцам (первая покупка/последняя покупка)</t>
  </si>
  <si>
    <t xml:space="preserve"> = Кол-во клиентов ПЛ / Кол-во клиентов ПЛ, совершивших первую покупку в месяце строки</t>
  </si>
  <si>
    <t>Omni/mono</t>
  </si>
  <si>
    <t>Количество уникальных значений поля Клиент в таблице Данные по ПЛ, при условии Есть покупка хотя бы в 1 месяце за последние 12 месяцев</t>
  </si>
  <si>
    <t>Количество уникальных значений поля Розничная точка в таблице Общие продажи, при условии РТ подключена к ПЛ = 1</t>
  </si>
  <si>
    <t>Количество уникальных значений поля Клиент в таблице База клиентов, при условии Зарегистрирован = "да"</t>
  </si>
  <si>
    <t>Количество уникальных значений поля Клиент в таблице База клиентов, при условии Зарегистрирован = "да" и С покупкой = "да"</t>
  </si>
  <si>
    <t xml:space="preserve"> = Кол-во чеков ПЛ / Кол-во чеков общее</t>
  </si>
  <si>
    <t xml:space="preserve"> = (Выручка ПЛ / Выручка общая) / (Кол-во чеков ПЛ / Кол-во чеков общее)</t>
  </si>
  <si>
    <t xml:space="preserve"> = Выручка ПЛ / Кол-во чеков ПЛ </t>
  </si>
  <si>
    <t>Раздел</t>
  </si>
  <si>
    <t>Тип</t>
  </si>
  <si>
    <t>Сумма</t>
  </si>
  <si>
    <t>Доход от массовых акций</t>
  </si>
  <si>
    <t>Сумма по полю Сумма в таблице Экономика ПЛ, при условии Раздел = "Доход от массовых акций"</t>
  </si>
  <si>
    <t>Доход от целевых акций</t>
  </si>
  <si>
    <t>Сумма по полю Сумма в таблице Экономика ПЛ, при условии Раздел = "Доход от целевых акций"</t>
  </si>
  <si>
    <t>Доход от акций итого</t>
  </si>
  <si>
    <t xml:space="preserve"> = Доход от массовых акций + Доход от целевых акций</t>
  </si>
  <si>
    <t xml:space="preserve"> = Доход от акций итого</t>
  </si>
  <si>
    <t>Инкрементальная выручка от массовых акций</t>
  </si>
  <si>
    <t>Инкрементальная выручка от акций итого</t>
  </si>
  <si>
    <t>Инкрементальная выручка от целевых акций</t>
  </si>
  <si>
    <t>Сумма по полю Сумма в таблице Экономика ПЛ, при условии Раздел = "Инкрементальная выручка от массовых акций"</t>
  </si>
  <si>
    <t>Сумма по полю Сумма в таблице Экономика ПЛ, при условии Раздел = "Инкрементальная выручка от целевых акций"</t>
  </si>
  <si>
    <t xml:space="preserve"> = Инкрементальная выручка от массовых акций + Инкрементальная выручка от целевых акций</t>
  </si>
  <si>
    <t xml:space="preserve"> = Инкрементальная выручка от акций итого</t>
  </si>
  <si>
    <t>Затраты на CRM-маркетинг</t>
  </si>
  <si>
    <t>Сумма по полю Сумма в таблице Экономика ПЛ, при условии Раздел = "Затраты на CRM-маркетинг"</t>
  </si>
  <si>
    <t xml:space="preserve"> = Доход от акций итого
 = Затраты на CRM-маркетинг</t>
  </si>
  <si>
    <t xml:space="preserve"> = Инкрементальная выручка от акций итого / Выручка ПЛ</t>
  </si>
  <si>
    <t>Тип затрат</t>
  </si>
  <si>
    <t xml:space="preserve"> = Затраты на CRM-маркетинг</t>
  </si>
  <si>
    <t>Брэнд регистрации</t>
  </si>
  <si>
    <t>Клиенты с покупкой в прошлом месяце</t>
  </si>
  <si>
    <t>Количество уникальных значений поля Клиент в таблице Данные по ПЛ, при условии Есть покупка в предыдущем месяце</t>
  </si>
  <si>
    <t>Клиенты с покупкой в текущем месяце</t>
  </si>
  <si>
    <t>Количество уникальных значений поля Клиент в таблице Данные по ПЛ, при условии Есть покупка в текущем месяце</t>
  </si>
  <si>
    <t>Новые клиенты в текущем месяце</t>
  </si>
  <si>
    <t>Год первой покупки</t>
  </si>
  <si>
    <t>Месяц первой покупки</t>
  </si>
  <si>
    <t>Количество уникальных значений поля Клиент в таблице Новые клиенты, при условии Совершена первая покупка в текущем месяце</t>
  </si>
  <si>
    <t xml:space="preserve"> = (Клиенты с покупкой в прошлом месяце - (Клиенты с покупкой в текущем месяце - Новые клиенты в текущем месяце)) / Клиенты с покупкой в прошлом месяце</t>
  </si>
  <si>
    <t xml:space="preserve"> = Отток клиентов</t>
  </si>
  <si>
    <t>Клиенты с повторными покупками</t>
  </si>
  <si>
    <t>Количество уникальных значений поля Клиент в таблице Данные по ПЛ, при условии Кол-во чеков &gt;= 2 в текущем месяце</t>
  </si>
  <si>
    <t xml:space="preserve"> = Клиенты с повторными покупками / Активная база</t>
  </si>
  <si>
    <t xml:space="preserve"> = Доля клиентов с повторными покупками</t>
  </si>
  <si>
    <t>Сумма по полю Выручка в таблице Данные по ПЛ, при условии Кол-во чеков клиента &gt;= 2 в текущем месяце</t>
  </si>
  <si>
    <t xml:space="preserve"> = Выручка клиентов с повторными покупками</t>
  </si>
  <si>
    <t xml:space="preserve"> = Доля выручки клиентов с повторными покупками</t>
  </si>
  <si>
    <t xml:space="preserve"> = Выручка клиентов с повторными покупками / Выручка ПЛ</t>
  </si>
  <si>
    <t xml:space="preserve"> = Число клиентов (Доступны для СМС и Телефон валидный)
 = Число клиентов (Доступны для СМС и Телефон валидный) / Число клиентов
 = Число клиентов (Доступны для Email и Email валидный)
 = Число клиентов (Доступны для Email и Email валидный) / Число клиентов
 = Число клиентов (Доступны для Push и Телефон либо Email валидный)
 = Число клиентов (Доступны для Push и Телефон либо Email валидный) / Число клиентов
 = Число клиентов (Телефон валидный) - Число клиентов (Доступны для СМС и Телефон валидный)
 = (Число клиентов (Телефон валидный) - Число клиентов (Доступны для СМС и Телефон валидный)) / Число клиентов
 = Число клиентов (Email валидный) - Число клиентов (Доступны для Email и Email валидный)
 = (Число клиентов (Email валидный) - Число клиентов (Доступны для Email и Email валидный)) / Число клиентов
 = Число клиентов (Телефон либо Email валидный) - Число клиентов (Доступны для Push и Телефон либо Email валидный)
 = (Число клиентов (Телефон либо Email валидный) - Число клиентов (Доступны для Push и Телефон либо Email валидный)) / Число клиентов</t>
  </si>
  <si>
    <t>Наименование девайса</t>
  </si>
  <si>
    <t>Тип карты (1, 2, 3)</t>
  </si>
  <si>
    <t xml:space="preserve"> = Кол-во клиентов_omni / Активная база</t>
  </si>
  <si>
    <t>Кол-во клиентов_omni</t>
  </si>
  <si>
    <t>Количество уникальных значений поля Клиент в таблице Данные по ПЛ, при условии Omni/mono = "omni"</t>
  </si>
  <si>
    <t>Выручка_omni</t>
  </si>
  <si>
    <t>Сумма по полю Выручка в таблице Данные по ПЛ, при условии Omni/mono = "omni"</t>
  </si>
  <si>
    <t xml:space="preserve"> = Выручка omni / Кол-во клиентов omni</t>
  </si>
  <si>
    <t>Кол-во чеков omni</t>
  </si>
  <si>
    <t>Сумма по полю Кол-во чеков в таблице Данные по ПЛ, при условии Omni/mono = "omni"</t>
  </si>
  <si>
    <t xml:space="preserve"> = Кол-во чеков omni / Кол-во клиентов omni</t>
  </si>
  <si>
    <t xml:space="preserve"> = Кол-во клиентов_omni</t>
  </si>
  <si>
    <t>Сумма по полю Сумма в таблице Экономика ПЛ, при условии Раздел = "Доход от массовых акций" накопительно</t>
  </si>
  <si>
    <t>Сумма по полю Сумма в таблице Экономика ПЛ, при условии Раздел = "Доход от целевых акций" накопительно</t>
  </si>
  <si>
    <t>Сумма по полю Сумма в таблице Экономика ПЛ, при условии Раздел = "Затраты на CRM-маркетинг" накопительно</t>
  </si>
  <si>
    <t>Доход от массовых акций накопительно</t>
  </si>
  <si>
    <t>Доход от целевых акций накопительно</t>
  </si>
  <si>
    <t>Затраты на CRM-маркетинг накопительно</t>
  </si>
  <si>
    <t>Доход от акций накопительно итого</t>
  </si>
  <si>
    <t xml:space="preserve"> = Доход от акций накопительно итого
 = Затраты на CRM-маркетинг накопительно</t>
  </si>
  <si>
    <t xml:space="preserve"> = Доход от акций накопительно итого</t>
  </si>
  <si>
    <t>Активная база online</t>
  </si>
  <si>
    <t>Количество уникальных значений поля Клиент в таблице Данные по ПЛ, при условии Есть покупка хотя бы в 1 месяце за последние 12 месяцев и Канал регистрации клиента = online</t>
  </si>
  <si>
    <t xml:space="preserve"> = Активная база online</t>
  </si>
  <si>
    <t>Выручка от 1 омниканального участника, руб</t>
  </si>
  <si>
    <t>Есть сомнения правильно ли рассчитаны показатели</t>
  </si>
  <si>
    <t>Рассчитывается за всю предыдущую историю после всех других полей</t>
  </si>
  <si>
    <t>Поле рассчитывается в модели данных на данных соответствующей витрины</t>
  </si>
  <si>
    <t>Кол-во девайсов</t>
  </si>
  <si>
    <t>Сложности с расчетом показателя</t>
  </si>
  <si>
    <t>Поле подтягивается в модели данных из другой витрины или справочника по связи</t>
  </si>
  <si>
    <t>Экономика ПЛ (Сумма)</t>
  </si>
  <si>
    <t>Код узла</t>
  </si>
  <si>
    <t>Дата открытия аптеки</t>
  </si>
  <si>
    <t>Численность населения</t>
  </si>
  <si>
    <t>Статус</t>
  </si>
  <si>
    <t>Формат</t>
  </si>
  <si>
    <t>Уровень цены</t>
  </si>
  <si>
    <t>из справочника аптек</t>
  </si>
  <si>
    <t>Выручка на 1 омниканального участника, руб</t>
  </si>
  <si>
    <t>Розничная точка (название)</t>
  </si>
  <si>
    <t>Тип аптеки</t>
  </si>
  <si>
    <t>Дата закрытия аптеки</t>
  </si>
  <si>
    <t>источник?</t>
  </si>
  <si>
    <t>Таблица11. Общие продажи</t>
  </si>
  <si>
    <t>Таблица13. Справочник аптек</t>
  </si>
  <si>
    <t>Таблица14. Реестр динамических данных</t>
  </si>
  <si>
    <t>Таблица15. База клиентов</t>
  </si>
  <si>
    <t>Таблица16. Новые клиенты</t>
  </si>
  <si>
    <t>Таблица 18. Экономика ПЛ</t>
  </si>
  <si>
    <t>Период (ГКМНД)</t>
  </si>
  <si>
    <t>?</t>
  </si>
  <si>
    <t>не полная витрина</t>
  </si>
  <si>
    <t>нет поля</t>
  </si>
  <si>
    <t>нет таблицы</t>
  </si>
  <si>
    <t>проверить корректность, не отображается на дашборде</t>
  </si>
  <si>
    <r>
      <rPr>
        <b/>
        <sz val="11"/>
        <rFont val="Calibri"/>
        <family val="2"/>
        <charset val="204"/>
        <scheme val="minor"/>
      </rPr>
      <t>Примечание</t>
    </r>
    <r>
      <rPr>
        <sz val="11"/>
        <rFont val="Calibri"/>
        <family val="2"/>
        <charset val="204"/>
        <scheme val="minor"/>
      </rPr>
      <t>:  Выручка - это фактическая выручка за вычетом списанных бонусов и скидок.</t>
    </r>
  </si>
  <si>
    <t>Data_PL</t>
  </si>
  <si>
    <t>Исторические данные минимум 1 месяц</t>
  </si>
  <si>
    <t>Данные из Строки чеков ПЛ в соответствующей агрегации</t>
  </si>
  <si>
    <t>Регулярность: ежемесячно, после полной загрузки данных за прошлый месяц</t>
  </si>
  <si>
    <t>Наименование для БД</t>
  </si>
  <si>
    <t>processDate</t>
  </si>
  <si>
    <t>clientAltKey</t>
  </si>
  <si>
    <t>orgunit</t>
  </si>
  <si>
    <t>desk_clerk</t>
  </si>
  <si>
    <t>sales_channel</t>
  </si>
  <si>
    <t>device</t>
  </si>
  <si>
    <t>revenue</t>
  </si>
  <si>
    <t>count_ch</t>
  </si>
  <si>
    <t>bonAcc</t>
  </si>
  <si>
    <t>bonUse</t>
  </si>
  <si>
    <t>Методика</t>
  </si>
  <si>
    <t>sum(totalsumm - discountPerc - bonusesUSE)</t>
  </si>
  <si>
    <t>distinct_count(chequeAltKey)</t>
  </si>
  <si>
    <t>пример</t>
  </si>
  <si>
    <t>Наименование для BI</t>
  </si>
  <si>
    <t>Data_Total</t>
  </si>
  <si>
    <t>Данные из Общие продажи в соответствующей агрегации</t>
  </si>
  <si>
    <t>distinct_count (chequeAltKey)</t>
  </si>
  <si>
    <t>Orgunits</t>
  </si>
  <si>
    <t>Регулярность: полное ежедневное обновление</t>
  </si>
  <si>
    <t>Данные из Справочника аптек в соответствующей агрегации</t>
  </si>
  <si>
    <t>orgunitAltKey</t>
  </si>
  <si>
    <t>region</t>
  </si>
  <si>
    <t>city</t>
  </si>
  <si>
    <t>branch_office</t>
  </si>
  <si>
    <t>head_counterparty</t>
  </si>
  <si>
    <t>orgunit_type</t>
  </si>
  <si>
    <t>start_date</t>
  </si>
  <si>
    <t>finish_date</t>
  </si>
  <si>
    <t>population</t>
  </si>
  <si>
    <t>orgunit_PL</t>
  </si>
  <si>
    <t>orgunitName</t>
  </si>
  <si>
    <t>Dynamic_data_registry</t>
  </si>
  <si>
    <t>Данные из Реестра динамических данных в соответствующей агрегации</t>
  </si>
  <si>
    <t>pharmacy_manager</t>
  </si>
  <si>
    <t>status</t>
  </si>
  <si>
    <t>format</t>
  </si>
  <si>
    <t>price_level</t>
  </si>
  <si>
    <t>Base_Clients</t>
  </si>
  <si>
    <t>если карт несколько что выводить?</t>
  </si>
  <si>
    <t>Данные из Справочника по клиентам</t>
  </si>
  <si>
    <t>можно выводить последнюю активированную карту</t>
  </si>
  <si>
    <t>Birthday</t>
  </si>
  <si>
    <t>Name</t>
  </si>
  <si>
    <t>Gender</t>
  </si>
  <si>
    <t>AgreeSMS</t>
  </si>
  <si>
    <t>AgreeEmail</t>
  </si>
  <si>
    <t>AgreePush</t>
  </si>
  <si>
    <t>Email</t>
  </si>
  <si>
    <t>Email_valid</t>
  </si>
  <si>
    <t>Mobile</t>
  </si>
  <si>
    <t>Mobile_valid</t>
  </si>
  <si>
    <t>RegDate_PL</t>
  </si>
  <si>
    <t>RegChannel_PL</t>
  </si>
  <si>
    <t>RegRegion_PL</t>
  </si>
  <si>
    <t>RegOrgunit_PL</t>
  </si>
  <si>
    <t>RegBrand_PL</t>
  </si>
  <si>
    <t>Install_MP</t>
  </si>
  <si>
    <t>Registered</t>
  </si>
  <si>
    <t>mark_sales</t>
  </si>
  <si>
    <t>card_type</t>
  </si>
  <si>
    <t>…</t>
  </si>
  <si>
    <t>1 - указан в Clients
0 - не указан в Clients</t>
  </si>
  <si>
    <t>1 - ж
2 - м
3 - не указан</t>
  </si>
  <si>
    <t>1 - есть согласие
0 - нет согласия</t>
  </si>
  <si>
    <t>1 - валидный
0 - не валидный</t>
  </si>
  <si>
    <t>1 - установлено
2 - не установлено</t>
  </si>
  <si>
    <t>1 если clientAltKey хотя бы раз встречается в SalesPos_PL 
0 иначе</t>
  </si>
  <si>
    <t>виртуальная,
пластиковая,
виртуальная и пластиковая</t>
  </si>
  <si>
    <t>Тип карты</t>
  </si>
  <si>
    <t>нужна проверка в MB</t>
  </si>
  <si>
    <t>New_Clients</t>
  </si>
  <si>
    <t xml:space="preserve">Примерный алгоритм: </t>
  </si>
  <si>
    <t xml:space="preserve">1. Находим дату первой покупки по полю processdate для каждого clientAltKey. </t>
  </si>
  <si>
    <t>2. Для каждого лкиента фиксируем канал продажи, розничную точку и работника первого стола первой покупки.</t>
  </si>
  <si>
    <t>3. Для каждого клиента вычисляем сумму выручки и количество чеков в месяце первой покупки.</t>
  </si>
  <si>
    <t>year</t>
  </si>
  <si>
    <t>month</t>
  </si>
  <si>
    <t>revenue_ym</t>
  </si>
  <si>
    <t>countch_ym</t>
  </si>
  <si>
    <t>distinct(chequeAltKey)</t>
  </si>
  <si>
    <t>Выручка в месяце первой покупки</t>
  </si>
  <si>
    <t>Кол-во чеков в месяце первой покупки</t>
  </si>
  <si>
    <t>Efficiency</t>
  </si>
  <si>
    <t>Данные из реестра экономики программы лояльности</t>
  </si>
  <si>
    <t>list_item</t>
  </si>
  <si>
    <t>type</t>
  </si>
  <si>
    <t>value</t>
  </si>
  <si>
    <t>ВВ! Меры, которые нужно реализовать отметила красной заливкой. Дублирую номерв: 17-20 и 23-26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</si>
</sst>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0" fillId="0" borderId="1" xfId="0" applyFill="1" applyBorder="1"/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4" borderId="1" xfId="0" applyFill="1" applyBorder="1"/>
    <xf numFmtId="0" fontId="0" fillId="4" borderId="0" xfId="0" applyFill="1"/>
    <xf numFmtId="0" fontId="5" fillId="4" borderId="0" xfId="0" applyFont="1" applyFill="1"/>
    <xf numFmtId="0" fontId="4" fillId="0" borderId="0" xfId="0" applyFont="1"/>
    <xf numFmtId="0" fontId="4" fillId="0" borderId="1" xfId="0" applyFont="1" applyBorder="1"/>
    <xf numFmtId="0" fontId="0" fillId="2" borderId="0" xfId="0" applyFill="1"/>
    <xf numFmtId="0" fontId="0" fillId="0" borderId="3" xfId="0" applyBorder="1"/>
    <xf numFmtId="0" fontId="0" fillId="5" borderId="0" xfId="0" applyFill="1"/>
    <xf numFmtId="0" fontId="0" fillId="0" borderId="0" xfId="0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vertical="top"/>
    </xf>
    <xf numFmtId="1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5" borderId="1" xfId="0" applyFill="1" applyBorder="1" applyAlignment="1"/>
    <xf numFmtId="0" fontId="0" fillId="0" borderId="1" xfId="0" applyFill="1" applyBorder="1" applyAlignment="1"/>
    <xf numFmtId="0" fontId="4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0" fontId="4" fillId="0" borderId="1" xfId="0" applyFont="1" applyBorder="1" applyAlignment="1"/>
    <xf numFmtId="0" fontId="0" fillId="0" borderId="1" xfId="0" applyBorder="1" applyAlignment="1">
      <alignment vertical="top"/>
    </xf>
    <xf numFmtId="0" fontId="6" fillId="0" borderId="0" xfId="0" applyFont="1"/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2" fillId="6" borderId="0" xfId="0" applyFont="1" applyFill="1"/>
    <xf numFmtId="0" fontId="3" fillId="0" borderId="0" xfId="0" applyFont="1"/>
    <xf numFmtId="0" fontId="0" fillId="7" borderId="0" xfId="0" applyFill="1"/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8" borderId="0" xfId="0" applyFill="1"/>
    <xf numFmtId="0" fontId="0" fillId="8" borderId="1" xfId="0" applyFill="1" applyBorder="1"/>
    <xf numFmtId="0" fontId="4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3" fillId="0" borderId="0" xfId="0" applyFont="1" applyAlignment="1"/>
    <xf numFmtId="0" fontId="8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14" fontId="0" fillId="0" borderId="1" xfId="0" applyNumberFormat="1" applyBorder="1" applyAlignment="1"/>
    <xf numFmtId="0" fontId="9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9"/>
  <sheetViews>
    <sheetView tabSelected="1" topLeftCell="A103" zoomScaleNormal="100" workbookViewId="0">
      <selection activeCell="C104" sqref="C104"/>
    </sheetView>
  </sheetViews>
  <sheetFormatPr defaultColWidth="9.140625" defaultRowHeight="15" x14ac:dyDescent="0.25"/>
  <cols>
    <col min="1" max="1" width="9.140625" style="1"/>
    <col min="2" max="2" width="26.140625" style="1" bestFit="1" customWidth="1"/>
    <col min="3" max="3" width="27" style="1" bestFit="1" customWidth="1"/>
    <col min="4" max="4" width="27.85546875" style="1" customWidth="1"/>
    <col min="5" max="5" width="35.28515625" style="1" bestFit="1" customWidth="1"/>
    <col min="6" max="9" width="9.140625" style="1" customWidth="1"/>
    <col min="10" max="10" width="10.42578125" style="1" customWidth="1"/>
    <col min="11" max="11" width="10.85546875" style="1" customWidth="1"/>
    <col min="12" max="12" width="12.7109375" style="1" customWidth="1"/>
    <col min="13" max="13" width="13.42578125" style="1" customWidth="1"/>
    <col min="14" max="21" width="13.85546875" style="1" customWidth="1"/>
    <col min="22" max="22" width="61.5703125" style="1" bestFit="1" customWidth="1"/>
    <col min="23" max="16384" width="9.140625" style="1"/>
  </cols>
  <sheetData>
    <row r="1" spans="1:22" ht="15.75" hidden="1" x14ac:dyDescent="0.25">
      <c r="A1" s="31" t="s">
        <v>323</v>
      </c>
      <c r="B1" s="30"/>
    </row>
    <row r="2" spans="1:22" hidden="1" x14ac:dyDescent="0.25">
      <c r="A2" s="34" t="s">
        <v>327</v>
      </c>
      <c r="B2" s="34"/>
    </row>
    <row r="3" spans="1:22" hidden="1" x14ac:dyDescent="0.25"/>
    <row r="4" spans="1:22" hidden="1" x14ac:dyDescent="0.25">
      <c r="A4" s="1" t="s">
        <v>0</v>
      </c>
    </row>
    <row r="5" spans="1:22" ht="14.45" hidden="1" x14ac:dyDescent="0.3">
      <c r="V5" s="14"/>
    </row>
    <row r="6" spans="1:22" ht="60" hidden="1" x14ac:dyDescent="0.25">
      <c r="A6" s="2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348</v>
      </c>
      <c r="G6" s="3" t="s">
        <v>6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N6" s="3" t="s">
        <v>7</v>
      </c>
      <c r="O6" s="3" t="s">
        <v>89</v>
      </c>
      <c r="P6" s="3" t="s">
        <v>90</v>
      </c>
      <c r="Q6" s="3" t="s">
        <v>91</v>
      </c>
      <c r="R6" s="3" t="s">
        <v>92</v>
      </c>
      <c r="S6" s="3" t="s">
        <v>93</v>
      </c>
      <c r="T6" s="3" t="s">
        <v>94</v>
      </c>
      <c r="U6" s="3" t="s">
        <v>95</v>
      </c>
      <c r="V6" s="3" t="s">
        <v>9</v>
      </c>
    </row>
    <row r="7" spans="1:22" ht="45" hidden="1" x14ac:dyDescent="0.25">
      <c r="A7" s="5">
        <v>1</v>
      </c>
      <c r="B7" s="6" t="s">
        <v>10</v>
      </c>
      <c r="C7" s="7" t="s">
        <v>12</v>
      </c>
      <c r="D7" s="19" t="s">
        <v>152</v>
      </c>
      <c r="E7" s="8" t="s">
        <v>19</v>
      </c>
      <c r="F7" s="5" t="s">
        <v>47</v>
      </c>
      <c r="G7" s="5" t="s">
        <v>47</v>
      </c>
      <c r="H7" s="5" t="s">
        <v>47</v>
      </c>
      <c r="I7" s="5" t="s">
        <v>47</v>
      </c>
      <c r="J7" s="5" t="s">
        <v>47</v>
      </c>
      <c r="K7" s="5" t="s">
        <v>47</v>
      </c>
      <c r="L7" s="5" t="s">
        <v>47</v>
      </c>
      <c r="M7" s="5" t="s">
        <v>47</v>
      </c>
      <c r="N7" s="5" t="s">
        <v>47</v>
      </c>
      <c r="O7" s="5"/>
      <c r="P7" s="5"/>
      <c r="Q7" s="5"/>
      <c r="R7" s="5"/>
      <c r="S7" s="5"/>
      <c r="T7" s="5"/>
      <c r="U7" s="5"/>
      <c r="V7" s="9" t="s">
        <v>151</v>
      </c>
    </row>
    <row r="8" spans="1:22" ht="45" hidden="1" x14ac:dyDescent="0.25">
      <c r="A8" s="5">
        <v>2</v>
      </c>
      <c r="B8" s="6" t="s">
        <v>10</v>
      </c>
      <c r="C8" s="7" t="s">
        <v>12</v>
      </c>
      <c r="D8" s="19" t="s">
        <v>152</v>
      </c>
      <c r="E8" s="8" t="s">
        <v>29</v>
      </c>
      <c r="F8" s="5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/>
      <c r="P8" s="5"/>
      <c r="Q8" s="5"/>
      <c r="R8" s="5"/>
      <c r="S8" s="5"/>
      <c r="T8" s="5"/>
      <c r="U8" s="5"/>
      <c r="V8" s="9" t="s">
        <v>155</v>
      </c>
    </row>
    <row r="9" spans="1:22" ht="45" hidden="1" x14ac:dyDescent="0.25">
      <c r="A9" s="5">
        <v>3</v>
      </c>
      <c r="B9" s="6" t="s">
        <v>10</v>
      </c>
      <c r="C9" s="7" t="s">
        <v>12</v>
      </c>
      <c r="D9" s="19" t="s">
        <v>152</v>
      </c>
      <c r="E9" s="8" t="s">
        <v>30</v>
      </c>
      <c r="F9" s="5" t="s">
        <v>47</v>
      </c>
      <c r="G9" s="5" t="s">
        <v>47</v>
      </c>
      <c r="H9" s="5" t="s">
        <v>47</v>
      </c>
      <c r="I9" s="5" t="s">
        <v>47</v>
      </c>
      <c r="J9" s="5" t="s">
        <v>47</v>
      </c>
      <c r="K9" s="5" t="s">
        <v>47</v>
      </c>
      <c r="L9" s="5" t="s">
        <v>47</v>
      </c>
      <c r="M9" s="5" t="s">
        <v>47</v>
      </c>
      <c r="N9" s="5" t="s">
        <v>47</v>
      </c>
      <c r="O9" s="5"/>
      <c r="P9" s="5"/>
      <c r="Q9" s="5"/>
      <c r="R9" s="5"/>
      <c r="S9" s="5"/>
      <c r="T9" s="5"/>
      <c r="U9" s="5"/>
      <c r="V9" s="9" t="s">
        <v>158</v>
      </c>
    </row>
    <row r="10" spans="1:22" ht="45" hidden="1" x14ac:dyDescent="0.25">
      <c r="A10" s="5">
        <v>4</v>
      </c>
      <c r="B10" s="6" t="s">
        <v>10</v>
      </c>
      <c r="C10" s="7" t="s">
        <v>12</v>
      </c>
      <c r="D10" s="19" t="s">
        <v>152</v>
      </c>
      <c r="E10" s="8" t="s">
        <v>31</v>
      </c>
      <c r="F10" s="5" t="s">
        <v>47</v>
      </c>
      <c r="G10" s="5" t="s">
        <v>47</v>
      </c>
      <c r="H10" s="5" t="s">
        <v>47</v>
      </c>
      <c r="I10" s="5" t="s">
        <v>47</v>
      </c>
      <c r="J10" s="5" t="s">
        <v>47</v>
      </c>
      <c r="K10" s="5" t="s">
        <v>47</v>
      </c>
      <c r="L10" s="5" t="s">
        <v>47</v>
      </c>
      <c r="M10" s="5" t="s">
        <v>47</v>
      </c>
      <c r="N10" s="5" t="s">
        <v>47</v>
      </c>
      <c r="O10" s="5"/>
      <c r="P10" s="5"/>
      <c r="Q10" s="5"/>
      <c r="R10" s="5"/>
      <c r="S10" s="5"/>
      <c r="T10" s="5"/>
      <c r="U10" s="5"/>
      <c r="V10" s="9" t="s">
        <v>162</v>
      </c>
    </row>
    <row r="11" spans="1:22" ht="45" hidden="1" x14ac:dyDescent="0.25">
      <c r="A11" s="5">
        <v>5</v>
      </c>
      <c r="B11" s="6" t="s">
        <v>10</v>
      </c>
      <c r="C11" s="7" t="s">
        <v>12</v>
      </c>
      <c r="D11" s="19" t="s">
        <v>152</v>
      </c>
      <c r="E11" s="8" t="s">
        <v>32</v>
      </c>
      <c r="F11" s="5" t="s">
        <v>47</v>
      </c>
      <c r="G11" s="5" t="s">
        <v>47</v>
      </c>
      <c r="H11" s="5" t="s">
        <v>47</v>
      </c>
      <c r="I11" s="5" t="s">
        <v>47</v>
      </c>
      <c r="J11" s="5" t="s">
        <v>47</v>
      </c>
      <c r="K11" s="5" t="s">
        <v>47</v>
      </c>
      <c r="L11" s="5" t="s">
        <v>47</v>
      </c>
      <c r="M11" s="5" t="s">
        <v>47</v>
      </c>
      <c r="N11" s="5" t="s">
        <v>47</v>
      </c>
      <c r="O11" s="5"/>
      <c r="P11" s="5"/>
      <c r="Q11" s="5"/>
      <c r="R11" s="5"/>
      <c r="S11" s="5"/>
      <c r="T11" s="5"/>
      <c r="U11" s="5"/>
      <c r="V11" s="9" t="s">
        <v>167</v>
      </c>
    </row>
    <row r="12" spans="1:22" ht="45" hidden="1" x14ac:dyDescent="0.25">
      <c r="A12" s="5">
        <v>6</v>
      </c>
      <c r="B12" s="6" t="s">
        <v>10</v>
      </c>
      <c r="C12" s="7" t="s">
        <v>12</v>
      </c>
      <c r="D12" s="19" t="s">
        <v>152</v>
      </c>
      <c r="E12" s="8" t="s">
        <v>33</v>
      </c>
      <c r="F12" s="5" t="s">
        <v>47</v>
      </c>
      <c r="G12" s="5" t="s">
        <v>47</v>
      </c>
      <c r="H12" s="5" t="s">
        <v>47</v>
      </c>
      <c r="I12" s="5" t="s">
        <v>47</v>
      </c>
      <c r="J12" s="5" t="s">
        <v>47</v>
      </c>
      <c r="K12" s="5" t="s">
        <v>47</v>
      </c>
      <c r="L12" s="5" t="s">
        <v>47</v>
      </c>
      <c r="M12" s="5" t="s">
        <v>47</v>
      </c>
      <c r="N12" s="5" t="s">
        <v>47</v>
      </c>
      <c r="O12" s="5"/>
      <c r="P12" s="5"/>
      <c r="Q12" s="5"/>
      <c r="R12" s="5"/>
      <c r="S12" s="5"/>
      <c r="T12" s="5"/>
      <c r="U12" s="5"/>
      <c r="V12" s="9" t="s">
        <v>168</v>
      </c>
    </row>
    <row r="13" spans="1:22" ht="30" hidden="1" x14ac:dyDescent="0.25">
      <c r="A13" s="5">
        <v>7</v>
      </c>
      <c r="B13" s="6" t="s">
        <v>10</v>
      </c>
      <c r="C13" s="7" t="s">
        <v>12</v>
      </c>
      <c r="D13" s="19" t="s">
        <v>171</v>
      </c>
      <c r="E13" s="9" t="s">
        <v>21</v>
      </c>
      <c r="F13" s="5" t="s">
        <v>47</v>
      </c>
      <c r="G13" s="5" t="s">
        <v>47</v>
      </c>
      <c r="H13" s="5" t="s">
        <v>47</v>
      </c>
      <c r="I13" s="5" t="s">
        <v>47</v>
      </c>
      <c r="J13" s="5" t="s">
        <v>47</v>
      </c>
      <c r="K13" s="5" t="s">
        <v>47</v>
      </c>
      <c r="L13" s="5" t="s">
        <v>47</v>
      </c>
      <c r="M13" s="5" t="s">
        <v>47</v>
      </c>
      <c r="N13" s="5" t="s">
        <v>47</v>
      </c>
      <c r="O13" s="5"/>
      <c r="P13" s="5"/>
      <c r="Q13" s="5"/>
      <c r="R13" s="5"/>
      <c r="S13" s="5"/>
      <c r="T13" s="5"/>
      <c r="U13" s="5"/>
      <c r="V13" s="9" t="s">
        <v>170</v>
      </c>
    </row>
    <row r="14" spans="1:22" ht="45" hidden="1" x14ac:dyDescent="0.25">
      <c r="A14" s="5">
        <v>8</v>
      </c>
      <c r="B14" s="6" t="s">
        <v>10</v>
      </c>
      <c r="C14" s="7" t="s">
        <v>12</v>
      </c>
      <c r="D14" s="19" t="s">
        <v>152</v>
      </c>
      <c r="E14" s="8" t="s">
        <v>23</v>
      </c>
      <c r="F14" s="5" t="s">
        <v>47</v>
      </c>
      <c r="G14" s="5" t="s">
        <v>47</v>
      </c>
      <c r="H14" s="5" t="s">
        <v>47</v>
      </c>
      <c r="I14" s="5" t="s">
        <v>47</v>
      </c>
      <c r="J14" s="5" t="s">
        <v>47</v>
      </c>
      <c r="K14" s="5" t="s">
        <v>47</v>
      </c>
      <c r="L14" s="5" t="s">
        <v>47</v>
      </c>
      <c r="M14" s="5" t="s">
        <v>47</v>
      </c>
      <c r="N14" s="5" t="s">
        <v>47</v>
      </c>
      <c r="O14" s="5"/>
      <c r="P14" s="5"/>
      <c r="Q14" s="5"/>
      <c r="R14" s="5"/>
      <c r="S14" s="5"/>
      <c r="T14" s="5"/>
      <c r="U14" s="5"/>
      <c r="V14" s="9" t="s">
        <v>174</v>
      </c>
    </row>
    <row r="15" spans="1:22" ht="45" hidden="1" x14ac:dyDescent="0.25">
      <c r="A15" s="5">
        <v>9</v>
      </c>
      <c r="B15" s="6" t="s">
        <v>10</v>
      </c>
      <c r="C15" s="7" t="s">
        <v>12</v>
      </c>
      <c r="D15" s="19" t="s">
        <v>152</v>
      </c>
      <c r="E15" s="8" t="s">
        <v>24</v>
      </c>
      <c r="F15" s="5" t="s">
        <v>47</v>
      </c>
      <c r="G15" s="5" t="s">
        <v>47</v>
      </c>
      <c r="H15" s="5" t="s">
        <v>47</v>
      </c>
      <c r="I15" s="5" t="s">
        <v>47</v>
      </c>
      <c r="J15" s="5" t="s">
        <v>47</v>
      </c>
      <c r="K15" s="5" t="s">
        <v>47</v>
      </c>
      <c r="L15" s="5" t="s">
        <v>47</v>
      </c>
      <c r="M15" s="5" t="s">
        <v>47</v>
      </c>
      <c r="N15" s="5" t="s">
        <v>47</v>
      </c>
      <c r="O15" s="5"/>
      <c r="P15" s="5"/>
      <c r="Q15" s="5"/>
      <c r="R15" s="5"/>
      <c r="S15" s="5"/>
      <c r="T15" s="5"/>
      <c r="U15" s="5"/>
      <c r="V15" s="9" t="s">
        <v>175</v>
      </c>
    </row>
    <row r="16" spans="1:22" ht="30" hidden="1" x14ac:dyDescent="0.25">
      <c r="A16" s="5">
        <v>10</v>
      </c>
      <c r="B16" s="6" t="s">
        <v>10</v>
      </c>
      <c r="C16" s="7" t="s">
        <v>12</v>
      </c>
      <c r="D16" s="19" t="s">
        <v>171</v>
      </c>
      <c r="E16" s="8" t="s">
        <v>8</v>
      </c>
      <c r="F16" s="5" t="s">
        <v>47</v>
      </c>
      <c r="G16" s="5" t="s">
        <v>47</v>
      </c>
      <c r="H16" s="5" t="s">
        <v>47</v>
      </c>
      <c r="I16" s="5" t="s">
        <v>47</v>
      </c>
      <c r="J16" s="5" t="s">
        <v>47</v>
      </c>
      <c r="K16" s="5" t="s">
        <v>47</v>
      </c>
      <c r="L16" s="5" t="s">
        <v>47</v>
      </c>
      <c r="M16" s="5" t="s">
        <v>47</v>
      </c>
      <c r="N16" s="5" t="s">
        <v>47</v>
      </c>
      <c r="O16" s="5"/>
      <c r="P16" s="5"/>
      <c r="Q16" s="5"/>
      <c r="R16" s="5"/>
      <c r="S16" s="5"/>
      <c r="T16" s="5"/>
      <c r="U16" s="5"/>
      <c r="V16" s="9" t="s">
        <v>176</v>
      </c>
    </row>
    <row r="17" spans="1:22" ht="30" hidden="1" x14ac:dyDescent="0.25">
      <c r="A17" s="5">
        <v>11</v>
      </c>
      <c r="B17" s="6" t="s">
        <v>10</v>
      </c>
      <c r="C17" s="7" t="s">
        <v>12</v>
      </c>
      <c r="D17" s="19" t="s">
        <v>171</v>
      </c>
      <c r="E17" s="8" t="s">
        <v>34</v>
      </c>
      <c r="F17" s="5" t="s">
        <v>47</v>
      </c>
      <c r="G17" s="5" t="s">
        <v>47</v>
      </c>
      <c r="H17" s="5" t="s">
        <v>47</v>
      </c>
      <c r="I17" s="5" t="s">
        <v>47</v>
      </c>
      <c r="J17" s="5" t="s">
        <v>47</v>
      </c>
      <c r="K17" s="5" t="s">
        <v>47</v>
      </c>
      <c r="L17" s="5" t="s">
        <v>47</v>
      </c>
      <c r="M17" s="5" t="s">
        <v>47</v>
      </c>
      <c r="N17" s="5" t="s">
        <v>47</v>
      </c>
      <c r="O17" s="5"/>
      <c r="P17" s="5"/>
      <c r="Q17" s="5"/>
      <c r="R17" s="5"/>
      <c r="S17" s="5"/>
      <c r="T17" s="5"/>
      <c r="U17" s="5"/>
      <c r="V17" s="9" t="s">
        <v>170</v>
      </c>
    </row>
    <row r="18" spans="1:22" ht="45" hidden="1" x14ac:dyDescent="0.25">
      <c r="A18" s="5">
        <v>12</v>
      </c>
      <c r="B18" s="6" t="s">
        <v>10</v>
      </c>
      <c r="C18" s="7" t="s">
        <v>12</v>
      </c>
      <c r="D18" s="19" t="s">
        <v>152</v>
      </c>
      <c r="E18" s="8" t="s">
        <v>35</v>
      </c>
      <c r="F18" s="5" t="s">
        <v>47</v>
      </c>
      <c r="G18" s="5" t="s">
        <v>47</v>
      </c>
      <c r="H18" s="5" t="s">
        <v>47</v>
      </c>
      <c r="I18" s="5" t="s">
        <v>47</v>
      </c>
      <c r="J18" s="5" t="s">
        <v>47</v>
      </c>
      <c r="K18" s="5" t="s">
        <v>47</v>
      </c>
      <c r="L18" s="5" t="s">
        <v>47</v>
      </c>
      <c r="M18" s="5" t="s">
        <v>47</v>
      </c>
      <c r="N18" s="5" t="s">
        <v>47</v>
      </c>
      <c r="O18" s="5"/>
      <c r="P18" s="5"/>
      <c r="Q18" s="5"/>
      <c r="R18" s="5"/>
      <c r="S18" s="5"/>
      <c r="T18" s="5"/>
      <c r="U18" s="5"/>
      <c r="V18" s="9" t="s">
        <v>183</v>
      </c>
    </row>
    <row r="19" spans="1:22" ht="45" hidden="1" x14ac:dyDescent="0.25">
      <c r="A19" s="5">
        <v>13</v>
      </c>
      <c r="B19" s="6" t="s">
        <v>10</v>
      </c>
      <c r="C19" s="7" t="s">
        <v>12</v>
      </c>
      <c r="D19" s="19" t="s">
        <v>152</v>
      </c>
      <c r="E19" s="8" t="s">
        <v>25</v>
      </c>
      <c r="F19" s="5" t="s">
        <v>47</v>
      </c>
      <c r="G19" s="5" t="s">
        <v>47</v>
      </c>
      <c r="H19" s="5" t="s">
        <v>47</v>
      </c>
      <c r="I19" s="5" t="s">
        <v>47</v>
      </c>
      <c r="J19" s="5" t="s">
        <v>47</v>
      </c>
      <c r="K19" s="5" t="s">
        <v>47</v>
      </c>
      <c r="L19" s="5" t="s">
        <v>47</v>
      </c>
      <c r="M19" s="5" t="s">
        <v>47</v>
      </c>
      <c r="N19" s="5" t="s">
        <v>47</v>
      </c>
      <c r="O19" s="5"/>
      <c r="P19" s="5"/>
      <c r="Q19" s="5"/>
      <c r="R19" s="5"/>
      <c r="S19" s="5"/>
      <c r="T19" s="5"/>
      <c r="U19" s="5"/>
      <c r="V19" s="9" t="s">
        <v>184</v>
      </c>
    </row>
    <row r="20" spans="1:22" ht="45" hidden="1" x14ac:dyDescent="0.25">
      <c r="A20" s="5">
        <v>14</v>
      </c>
      <c r="B20" s="6" t="s">
        <v>10</v>
      </c>
      <c r="C20" s="7" t="s">
        <v>12</v>
      </c>
      <c r="D20" s="19" t="s">
        <v>152</v>
      </c>
      <c r="E20" s="8" t="s">
        <v>36</v>
      </c>
      <c r="F20" s="5" t="s">
        <v>47</v>
      </c>
      <c r="G20" s="5" t="s">
        <v>47</v>
      </c>
      <c r="H20" s="5" t="s">
        <v>47</v>
      </c>
      <c r="I20" s="5" t="s">
        <v>47</v>
      </c>
      <c r="J20" s="5" t="s">
        <v>47</v>
      </c>
      <c r="K20" s="5" t="s">
        <v>47</v>
      </c>
      <c r="L20" s="5" t="s">
        <v>47</v>
      </c>
      <c r="M20" s="5" t="s">
        <v>47</v>
      </c>
      <c r="N20" s="5" t="s">
        <v>47</v>
      </c>
      <c r="O20" s="5"/>
      <c r="P20" s="5"/>
      <c r="Q20" s="5"/>
      <c r="R20" s="5"/>
      <c r="S20" s="5"/>
      <c r="T20" s="5"/>
      <c r="U20" s="5"/>
      <c r="V20" s="9" t="s">
        <v>185</v>
      </c>
    </row>
    <row r="21" spans="1:22" ht="45" hidden="1" x14ac:dyDescent="0.25">
      <c r="A21" s="5">
        <v>15</v>
      </c>
      <c r="B21" s="6" t="s">
        <v>10</v>
      </c>
      <c r="C21" s="7" t="s">
        <v>12</v>
      </c>
      <c r="D21" s="19" t="s">
        <v>152</v>
      </c>
      <c r="E21" s="8" t="s">
        <v>26</v>
      </c>
      <c r="F21" s="5" t="s">
        <v>47</v>
      </c>
      <c r="G21" s="5" t="s">
        <v>47</v>
      </c>
      <c r="H21" s="5" t="s">
        <v>47</v>
      </c>
      <c r="I21" s="5" t="s">
        <v>47</v>
      </c>
      <c r="J21" s="5" t="s">
        <v>47</v>
      </c>
      <c r="K21" s="5" t="s">
        <v>47</v>
      </c>
      <c r="L21" s="5" t="s">
        <v>47</v>
      </c>
      <c r="M21" s="5" t="s">
        <v>47</v>
      </c>
      <c r="N21" s="5" t="s">
        <v>47</v>
      </c>
      <c r="O21" s="5"/>
      <c r="P21" s="5"/>
      <c r="Q21" s="5"/>
      <c r="R21" s="5"/>
      <c r="S21" s="5"/>
      <c r="T21" s="5"/>
      <c r="U21" s="5"/>
      <c r="V21" s="9" t="s">
        <v>189</v>
      </c>
    </row>
    <row r="22" spans="1:22" ht="45" hidden="1" x14ac:dyDescent="0.25">
      <c r="A22" s="5">
        <v>16</v>
      </c>
      <c r="B22" s="6" t="s">
        <v>10</v>
      </c>
      <c r="C22" s="7" t="s">
        <v>12</v>
      </c>
      <c r="D22" s="19" t="s">
        <v>152</v>
      </c>
      <c r="E22" s="8" t="s">
        <v>37</v>
      </c>
      <c r="F22" s="5" t="s">
        <v>47</v>
      </c>
      <c r="G22" s="5" t="s">
        <v>47</v>
      </c>
      <c r="H22" s="5" t="s">
        <v>47</v>
      </c>
      <c r="I22" s="5" t="s">
        <v>47</v>
      </c>
      <c r="J22" s="5" t="s">
        <v>47</v>
      </c>
      <c r="K22" s="5" t="s">
        <v>47</v>
      </c>
      <c r="L22" s="5" t="s">
        <v>47</v>
      </c>
      <c r="M22" s="5" t="s">
        <v>47</v>
      </c>
      <c r="N22" s="5" t="s">
        <v>47</v>
      </c>
      <c r="O22" s="5"/>
      <c r="P22" s="5"/>
      <c r="Q22" s="5"/>
      <c r="R22" s="5"/>
      <c r="S22" s="5"/>
      <c r="T22" s="5"/>
      <c r="U22" s="5"/>
      <c r="V22" s="9" t="s">
        <v>288</v>
      </c>
    </row>
    <row r="23" spans="1:22" ht="45" hidden="1" x14ac:dyDescent="0.25">
      <c r="A23" s="5">
        <v>17</v>
      </c>
      <c r="B23" s="6" t="s">
        <v>10</v>
      </c>
      <c r="C23" s="7" t="s">
        <v>12</v>
      </c>
      <c r="D23" s="19" t="s">
        <v>152</v>
      </c>
      <c r="E23" s="8" t="s">
        <v>27</v>
      </c>
      <c r="F23" s="5" t="s">
        <v>47</v>
      </c>
      <c r="G23" s="5" t="s">
        <v>47</v>
      </c>
      <c r="H23" s="5" t="s">
        <v>47</v>
      </c>
      <c r="I23" s="5" t="s">
        <v>47</v>
      </c>
      <c r="J23" s="5" t="s">
        <v>47</v>
      </c>
      <c r="K23" s="5" t="s">
        <v>47</v>
      </c>
      <c r="L23" s="5" t="s">
        <v>47</v>
      </c>
      <c r="M23" s="5" t="s">
        <v>47</v>
      </c>
      <c r="N23" s="5" t="s">
        <v>47</v>
      </c>
      <c r="O23" s="5"/>
      <c r="P23" s="5"/>
      <c r="Q23" s="5"/>
      <c r="R23" s="5"/>
      <c r="S23" s="5"/>
      <c r="T23" s="5"/>
      <c r="U23" s="5"/>
      <c r="V23" s="9" t="s">
        <v>190</v>
      </c>
    </row>
    <row r="24" spans="1:22" ht="45" hidden="1" x14ac:dyDescent="0.25">
      <c r="A24" s="5">
        <v>18</v>
      </c>
      <c r="B24" s="6" t="s">
        <v>10</v>
      </c>
      <c r="C24" s="7" t="s">
        <v>12</v>
      </c>
      <c r="D24" s="19" t="s">
        <v>152</v>
      </c>
      <c r="E24" s="8" t="s">
        <v>28</v>
      </c>
      <c r="F24" s="5" t="s">
        <v>47</v>
      </c>
      <c r="G24" s="5" t="s">
        <v>47</v>
      </c>
      <c r="H24" s="5" t="s">
        <v>47</v>
      </c>
      <c r="I24" s="5" t="s">
        <v>47</v>
      </c>
      <c r="J24" s="5" t="s">
        <v>47</v>
      </c>
      <c r="K24" s="5" t="s">
        <v>47</v>
      </c>
      <c r="L24" s="5" t="s">
        <v>47</v>
      </c>
      <c r="M24" s="5" t="s">
        <v>47</v>
      </c>
      <c r="N24" s="5" t="s">
        <v>47</v>
      </c>
      <c r="O24" s="5"/>
      <c r="P24" s="5"/>
      <c r="Q24" s="5"/>
      <c r="R24" s="5"/>
      <c r="S24" s="5"/>
      <c r="T24" s="5"/>
      <c r="U24" s="5"/>
      <c r="V24" s="9" t="s">
        <v>192</v>
      </c>
    </row>
    <row r="25" spans="1:22" ht="45" hidden="1" x14ac:dyDescent="0.25">
      <c r="A25" s="5">
        <v>19</v>
      </c>
      <c r="B25" s="6" t="s">
        <v>10</v>
      </c>
      <c r="C25" s="7" t="s">
        <v>12</v>
      </c>
      <c r="D25" s="19" t="s">
        <v>152</v>
      </c>
      <c r="E25" s="19" t="s">
        <v>38</v>
      </c>
      <c r="F25" s="5" t="s">
        <v>47</v>
      </c>
      <c r="G25" s="5" t="s">
        <v>47</v>
      </c>
      <c r="H25" s="5" t="s">
        <v>47</v>
      </c>
      <c r="I25" s="5" t="s">
        <v>47</v>
      </c>
      <c r="J25" s="5" t="s">
        <v>47</v>
      </c>
      <c r="K25" s="5" t="s">
        <v>47</v>
      </c>
      <c r="L25" s="5" t="s">
        <v>47</v>
      </c>
      <c r="M25" s="5" t="s">
        <v>47</v>
      </c>
      <c r="N25" s="5" t="s">
        <v>47</v>
      </c>
      <c r="O25" s="5"/>
      <c r="P25" s="5"/>
      <c r="Q25" s="5"/>
      <c r="R25" s="5"/>
      <c r="S25" s="5"/>
      <c r="T25" s="5"/>
      <c r="U25" s="5"/>
      <c r="V25" s="9" t="s">
        <v>194</v>
      </c>
    </row>
    <row r="26" spans="1:22" ht="45" hidden="1" x14ac:dyDescent="0.25">
      <c r="A26" s="5">
        <v>20</v>
      </c>
      <c r="B26" s="6" t="s">
        <v>10</v>
      </c>
      <c r="C26" s="7" t="s">
        <v>12</v>
      </c>
      <c r="D26" s="19" t="s">
        <v>152</v>
      </c>
      <c r="E26" s="19" t="s">
        <v>39</v>
      </c>
      <c r="F26" s="5" t="s">
        <v>47</v>
      </c>
      <c r="G26" s="5" t="s">
        <v>47</v>
      </c>
      <c r="H26" s="5" t="s">
        <v>47</v>
      </c>
      <c r="I26" s="5" t="s">
        <v>47</v>
      </c>
      <c r="J26" s="5" t="s">
        <v>47</v>
      </c>
      <c r="K26" s="5" t="s">
        <v>47</v>
      </c>
      <c r="L26" s="5" t="s">
        <v>47</v>
      </c>
      <c r="M26" s="5" t="s">
        <v>47</v>
      </c>
      <c r="N26" s="5" t="s">
        <v>47</v>
      </c>
      <c r="O26" s="5"/>
      <c r="P26" s="5"/>
      <c r="Q26" s="5"/>
      <c r="R26" s="5"/>
      <c r="S26" s="5"/>
      <c r="T26" s="5"/>
      <c r="U26" s="5"/>
      <c r="V26" s="9" t="s">
        <v>197</v>
      </c>
    </row>
    <row r="27" spans="1:22" ht="45" hidden="1" x14ac:dyDescent="0.25">
      <c r="A27" s="5">
        <v>21</v>
      </c>
      <c r="B27" s="6" t="s">
        <v>10</v>
      </c>
      <c r="C27" s="7" t="s">
        <v>12</v>
      </c>
      <c r="D27" s="19" t="s">
        <v>152</v>
      </c>
      <c r="E27" s="8" t="s">
        <v>40</v>
      </c>
      <c r="F27" s="5" t="s">
        <v>47</v>
      </c>
      <c r="G27" s="5" t="s">
        <v>47</v>
      </c>
      <c r="H27" s="5" t="s">
        <v>47</v>
      </c>
      <c r="I27" s="5" t="s">
        <v>47</v>
      </c>
      <c r="J27" s="5" t="s">
        <v>47</v>
      </c>
      <c r="K27" s="5" t="s">
        <v>47</v>
      </c>
      <c r="L27" s="5" t="s">
        <v>47</v>
      </c>
      <c r="M27" s="5" t="s">
        <v>47</v>
      </c>
      <c r="N27" s="5" t="s">
        <v>47</v>
      </c>
      <c r="O27" s="5"/>
      <c r="P27" s="5"/>
      <c r="Q27" s="5"/>
      <c r="R27" s="5"/>
      <c r="S27" s="5"/>
      <c r="T27" s="5"/>
      <c r="U27" s="5"/>
      <c r="V27" s="9" t="s">
        <v>198</v>
      </c>
    </row>
    <row r="28" spans="1:22" ht="30" hidden="1" x14ac:dyDescent="0.25">
      <c r="A28" s="5">
        <v>22</v>
      </c>
      <c r="B28" s="6" t="s">
        <v>10</v>
      </c>
      <c r="C28" s="7" t="s">
        <v>13</v>
      </c>
      <c r="D28" s="8" t="s">
        <v>48</v>
      </c>
      <c r="E28" s="9" t="s">
        <v>49</v>
      </c>
      <c r="F28" s="5"/>
      <c r="G28" s="5" t="s">
        <v>47</v>
      </c>
      <c r="H28" s="5"/>
      <c r="I28" s="5" t="s">
        <v>47</v>
      </c>
      <c r="J28" s="5" t="s">
        <v>47</v>
      </c>
      <c r="K28" s="5"/>
      <c r="L28" s="5"/>
      <c r="M28" s="5" t="s">
        <v>47</v>
      </c>
      <c r="N28" s="5"/>
      <c r="O28" s="5"/>
      <c r="P28" s="5"/>
      <c r="Q28" s="5"/>
      <c r="R28" s="5"/>
      <c r="S28" s="5"/>
      <c r="T28" s="5"/>
      <c r="U28" s="5"/>
      <c r="V28" s="9" t="s">
        <v>199</v>
      </c>
    </row>
    <row r="29" spans="1:22" ht="30" hidden="1" x14ac:dyDescent="0.25">
      <c r="A29" s="5">
        <v>23</v>
      </c>
      <c r="B29" s="6" t="s">
        <v>10</v>
      </c>
      <c r="C29" s="7" t="s">
        <v>13</v>
      </c>
      <c r="D29" s="8" t="s">
        <v>50</v>
      </c>
      <c r="E29" s="10" t="s">
        <v>51</v>
      </c>
      <c r="F29" s="5"/>
      <c r="G29" s="5" t="s">
        <v>47</v>
      </c>
      <c r="H29" s="5"/>
      <c r="I29" s="5" t="s">
        <v>47</v>
      </c>
      <c r="J29" s="5" t="s">
        <v>47</v>
      </c>
      <c r="K29" s="5"/>
      <c r="L29" s="5"/>
      <c r="M29" s="5" t="s">
        <v>47</v>
      </c>
      <c r="N29" s="5"/>
      <c r="O29" s="5"/>
      <c r="P29" s="5"/>
      <c r="Q29" s="5"/>
      <c r="R29" s="5"/>
      <c r="S29" s="5"/>
      <c r="T29" s="5"/>
      <c r="U29" s="5"/>
      <c r="V29" s="9" t="s">
        <v>189</v>
      </c>
    </row>
    <row r="30" spans="1:22" ht="30" hidden="1" x14ac:dyDescent="0.25">
      <c r="A30" s="5">
        <v>24</v>
      </c>
      <c r="B30" s="6" t="s">
        <v>10</v>
      </c>
      <c r="C30" s="7" t="s">
        <v>13</v>
      </c>
      <c r="D30" s="8" t="s">
        <v>50</v>
      </c>
      <c r="E30" s="10" t="s">
        <v>52</v>
      </c>
      <c r="F30" s="5"/>
      <c r="G30" s="5" t="s">
        <v>47</v>
      </c>
      <c r="H30" s="5"/>
      <c r="I30" s="5" t="s">
        <v>47</v>
      </c>
      <c r="J30" s="5" t="s">
        <v>47</v>
      </c>
      <c r="K30" s="5"/>
      <c r="L30" s="5"/>
      <c r="M30" s="5" t="s">
        <v>47</v>
      </c>
      <c r="N30" s="5"/>
      <c r="O30" s="5"/>
      <c r="P30" s="5"/>
      <c r="Q30" s="5"/>
      <c r="R30" s="5"/>
      <c r="S30" s="5"/>
      <c r="T30" s="5"/>
      <c r="U30" s="5"/>
      <c r="V30" s="9" t="s">
        <v>202</v>
      </c>
    </row>
    <row r="31" spans="1:22" ht="45" hidden="1" x14ac:dyDescent="0.25">
      <c r="A31" s="5">
        <v>25</v>
      </c>
      <c r="B31" s="6" t="s">
        <v>10</v>
      </c>
      <c r="C31" s="7" t="s">
        <v>13</v>
      </c>
      <c r="D31" s="19" t="s">
        <v>203</v>
      </c>
      <c r="E31" s="10" t="s">
        <v>53</v>
      </c>
      <c r="F31" s="5"/>
      <c r="G31" s="5" t="s">
        <v>47</v>
      </c>
      <c r="H31" s="5"/>
      <c r="I31" s="5" t="s">
        <v>47</v>
      </c>
      <c r="J31" s="5" t="s">
        <v>47</v>
      </c>
      <c r="K31" s="5"/>
      <c r="L31" s="5"/>
      <c r="M31" s="5" t="s">
        <v>47</v>
      </c>
      <c r="N31" s="5"/>
      <c r="O31" s="5"/>
      <c r="P31" s="5"/>
      <c r="Q31" s="5"/>
      <c r="R31" s="5"/>
      <c r="S31" s="5"/>
      <c r="T31" s="5"/>
      <c r="U31" s="5"/>
      <c r="V31" s="9" t="s">
        <v>175</v>
      </c>
    </row>
    <row r="32" spans="1:22" ht="30" hidden="1" x14ac:dyDescent="0.25">
      <c r="A32" s="5">
        <v>26</v>
      </c>
      <c r="B32" s="6" t="s">
        <v>10</v>
      </c>
      <c r="C32" s="7" t="s">
        <v>14</v>
      </c>
      <c r="D32" s="8" t="s">
        <v>48</v>
      </c>
      <c r="E32" s="9" t="s">
        <v>55</v>
      </c>
      <c r="F32" s="5"/>
      <c r="G32" s="5" t="s">
        <v>47</v>
      </c>
      <c r="H32" s="5"/>
      <c r="I32" s="5" t="s">
        <v>47</v>
      </c>
      <c r="J32" s="5" t="s">
        <v>47</v>
      </c>
      <c r="K32" s="5"/>
      <c r="L32" s="5"/>
      <c r="M32" s="5" t="s">
        <v>47</v>
      </c>
      <c r="N32" s="5"/>
      <c r="O32" s="5"/>
      <c r="P32" s="5"/>
      <c r="Q32" s="5"/>
      <c r="R32" s="5"/>
      <c r="S32" s="5"/>
      <c r="T32" s="5"/>
      <c r="U32" s="5"/>
      <c r="V32" s="9" t="s">
        <v>204</v>
      </c>
    </row>
    <row r="33" spans="1:22" ht="30" hidden="1" x14ac:dyDescent="0.25">
      <c r="A33" s="5">
        <v>27</v>
      </c>
      <c r="B33" s="6" t="s">
        <v>10</v>
      </c>
      <c r="C33" s="7" t="s">
        <v>14</v>
      </c>
      <c r="D33" s="8" t="s">
        <v>50</v>
      </c>
      <c r="E33" s="10" t="s">
        <v>56</v>
      </c>
      <c r="F33" s="5"/>
      <c r="G33" s="5" t="s">
        <v>47</v>
      </c>
      <c r="H33" s="5"/>
      <c r="I33" s="5" t="s">
        <v>47</v>
      </c>
      <c r="J33" s="5" t="s">
        <v>47</v>
      </c>
      <c r="K33" s="5"/>
      <c r="L33" s="5"/>
      <c r="M33" s="5" t="s">
        <v>47</v>
      </c>
      <c r="N33" s="5"/>
      <c r="O33" s="5"/>
      <c r="P33" s="5"/>
      <c r="Q33" s="5"/>
      <c r="R33" s="5"/>
      <c r="S33" s="5"/>
      <c r="T33" s="5"/>
      <c r="U33" s="5"/>
      <c r="V33" s="9" t="s">
        <v>190</v>
      </c>
    </row>
    <row r="34" spans="1:22" ht="45" hidden="1" x14ac:dyDescent="0.25">
      <c r="A34" s="5">
        <v>28</v>
      </c>
      <c r="B34" s="6" t="s">
        <v>10</v>
      </c>
      <c r="C34" s="7" t="s">
        <v>14</v>
      </c>
      <c r="D34" s="8" t="s">
        <v>48</v>
      </c>
      <c r="E34" s="10" t="s">
        <v>57</v>
      </c>
      <c r="F34" s="5"/>
      <c r="G34" s="5" t="s">
        <v>47</v>
      </c>
      <c r="H34" s="5"/>
      <c r="I34" s="5" t="s">
        <v>47</v>
      </c>
      <c r="J34" s="5" t="s">
        <v>47</v>
      </c>
      <c r="K34" s="5"/>
      <c r="L34" s="5"/>
      <c r="M34" s="5" t="s">
        <v>47</v>
      </c>
      <c r="N34" s="5"/>
      <c r="O34" s="5"/>
      <c r="P34" s="5"/>
      <c r="Q34" s="5"/>
      <c r="R34" s="5"/>
      <c r="S34" s="5"/>
      <c r="T34" s="5"/>
      <c r="U34" s="5"/>
      <c r="V34" s="9" t="s">
        <v>220</v>
      </c>
    </row>
    <row r="35" spans="1:22" ht="30" hidden="1" x14ac:dyDescent="0.25">
      <c r="A35" s="5">
        <v>29</v>
      </c>
      <c r="B35" s="6" t="s">
        <v>10</v>
      </c>
      <c r="C35" s="7" t="s">
        <v>14</v>
      </c>
      <c r="D35" s="8" t="s">
        <v>58</v>
      </c>
      <c r="E35" s="10" t="s">
        <v>59</v>
      </c>
      <c r="F35" s="5"/>
      <c r="G35" s="5" t="s">
        <v>47</v>
      </c>
      <c r="H35" s="5"/>
      <c r="I35" s="5" t="s">
        <v>47</v>
      </c>
      <c r="J35" s="5" t="s">
        <v>47</v>
      </c>
      <c r="K35" s="5"/>
      <c r="L35" s="5"/>
      <c r="M35" s="5" t="s">
        <v>47</v>
      </c>
      <c r="N35" s="5"/>
      <c r="O35" s="5"/>
      <c r="P35" s="5"/>
      <c r="Q35" s="5"/>
      <c r="R35" s="5"/>
      <c r="S35" s="5"/>
      <c r="T35" s="5"/>
      <c r="U35" s="5"/>
      <c r="V35" s="9" t="s">
        <v>205</v>
      </c>
    </row>
    <row r="36" spans="1:22" ht="30" hidden="1" x14ac:dyDescent="0.25">
      <c r="A36" s="5">
        <v>30</v>
      </c>
      <c r="B36" s="6" t="s">
        <v>10</v>
      </c>
      <c r="C36" s="7" t="s">
        <v>15</v>
      </c>
      <c r="D36" s="8" t="s">
        <v>50</v>
      </c>
      <c r="E36" s="9" t="s">
        <v>60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9" t="s">
        <v>174</v>
      </c>
    </row>
    <row r="37" spans="1:22" ht="30" hidden="1" x14ac:dyDescent="0.25">
      <c r="A37" s="5">
        <v>31</v>
      </c>
      <c r="B37" s="6" t="s">
        <v>10</v>
      </c>
      <c r="C37" s="7" t="s">
        <v>15</v>
      </c>
      <c r="D37" s="8" t="s">
        <v>54</v>
      </c>
      <c r="E37" s="9" t="s">
        <v>61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9" t="s">
        <v>292</v>
      </c>
    </row>
    <row r="38" spans="1:22" ht="30" hidden="1" x14ac:dyDescent="0.25">
      <c r="A38" s="5">
        <v>32</v>
      </c>
      <c r="B38" s="6" t="s">
        <v>10</v>
      </c>
      <c r="C38" s="7" t="s">
        <v>15</v>
      </c>
      <c r="D38" s="8" t="s">
        <v>48</v>
      </c>
      <c r="E38" s="9" t="s">
        <v>62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9" t="s">
        <v>208</v>
      </c>
    </row>
    <row r="39" spans="1:22" ht="30" hidden="1" x14ac:dyDescent="0.25">
      <c r="A39" s="5">
        <v>33</v>
      </c>
      <c r="B39" s="6" t="s">
        <v>10</v>
      </c>
      <c r="C39" s="7" t="s">
        <v>15</v>
      </c>
      <c r="D39" s="8" t="s">
        <v>54</v>
      </c>
      <c r="E39" s="9" t="s">
        <v>63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9" t="s">
        <v>294</v>
      </c>
    </row>
    <row r="40" spans="1:22" ht="30" hidden="1" x14ac:dyDescent="0.25">
      <c r="A40" s="5">
        <v>34</v>
      </c>
      <c r="B40" s="6" t="s">
        <v>10</v>
      </c>
      <c r="C40" s="7" t="s">
        <v>15</v>
      </c>
      <c r="D40" s="8" t="s">
        <v>50</v>
      </c>
      <c r="E40" s="9" t="s">
        <v>64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9" t="s">
        <v>185</v>
      </c>
    </row>
    <row r="41" spans="1:22" ht="30" hidden="1" x14ac:dyDescent="0.25">
      <c r="A41" s="5">
        <v>35</v>
      </c>
      <c r="B41" s="6" t="s">
        <v>10</v>
      </c>
      <c r="C41" s="7" t="s">
        <v>15</v>
      </c>
      <c r="D41" s="8" t="s">
        <v>54</v>
      </c>
      <c r="E41" s="9" t="s">
        <v>65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9" t="s">
        <v>295</v>
      </c>
    </row>
    <row r="42" spans="1:22" hidden="1" x14ac:dyDescent="0.25">
      <c r="A42" s="5">
        <v>36</v>
      </c>
      <c r="B42" s="6" t="s">
        <v>10</v>
      </c>
      <c r="C42" s="7" t="s">
        <v>17</v>
      </c>
      <c r="D42" s="7" t="s">
        <v>18</v>
      </c>
      <c r="E42" s="9" t="s">
        <v>66</v>
      </c>
      <c r="F42" s="5"/>
      <c r="G42" s="5"/>
      <c r="H42" s="5"/>
      <c r="I42" s="5"/>
      <c r="J42" s="5"/>
      <c r="K42" s="5"/>
      <c r="L42" s="5"/>
      <c r="M42" s="5"/>
      <c r="N42" s="5"/>
      <c r="O42" s="5" t="s">
        <v>47</v>
      </c>
      <c r="P42" s="5" t="s">
        <v>47</v>
      </c>
      <c r="Q42" s="5" t="s">
        <v>47</v>
      </c>
      <c r="R42" s="5" t="s">
        <v>47</v>
      </c>
      <c r="S42" s="5" t="s">
        <v>47</v>
      </c>
      <c r="T42" s="5" t="s">
        <v>47</v>
      </c>
      <c r="U42" s="5" t="s">
        <v>47</v>
      </c>
      <c r="V42" s="9" t="s">
        <v>209</v>
      </c>
    </row>
    <row r="43" spans="1:22" ht="30" hidden="1" x14ac:dyDescent="0.25">
      <c r="A43" s="5">
        <v>37</v>
      </c>
      <c r="B43" s="6" t="s">
        <v>10</v>
      </c>
      <c r="C43" s="7" t="s">
        <v>17</v>
      </c>
      <c r="D43" s="7" t="s">
        <v>18</v>
      </c>
      <c r="E43" s="9" t="s">
        <v>67</v>
      </c>
      <c r="F43" s="5"/>
      <c r="G43" s="5"/>
      <c r="H43" s="5"/>
      <c r="I43" s="5"/>
      <c r="J43" s="5"/>
      <c r="K43" s="5"/>
      <c r="L43" s="5"/>
      <c r="M43" s="5"/>
      <c r="N43" s="5"/>
      <c r="O43" s="5" t="s">
        <v>47</v>
      </c>
      <c r="P43" s="5" t="s">
        <v>47</v>
      </c>
      <c r="Q43" s="5" t="s">
        <v>47</v>
      </c>
      <c r="R43" s="5" t="s">
        <v>47</v>
      </c>
      <c r="S43" s="5" t="s">
        <v>47</v>
      </c>
      <c r="T43" s="5" t="s">
        <v>47</v>
      </c>
      <c r="U43" s="5" t="s">
        <v>47</v>
      </c>
      <c r="V43" s="9" t="s">
        <v>228</v>
      </c>
    </row>
    <row r="44" spans="1:22" ht="30" hidden="1" x14ac:dyDescent="0.25">
      <c r="A44" s="5">
        <v>39</v>
      </c>
      <c r="B44" s="6" t="s">
        <v>10</v>
      </c>
      <c r="C44" s="7" t="s">
        <v>17</v>
      </c>
      <c r="D44" s="7" t="s">
        <v>18</v>
      </c>
      <c r="E44" s="9" t="s">
        <v>68</v>
      </c>
      <c r="F44" s="5"/>
      <c r="G44" s="5"/>
      <c r="H44" s="5"/>
      <c r="I44" s="5"/>
      <c r="J44" s="5"/>
      <c r="K44" s="5"/>
      <c r="L44" s="5"/>
      <c r="M44" s="5"/>
      <c r="N44" s="5"/>
      <c r="O44" s="5" t="s">
        <v>47</v>
      </c>
      <c r="P44" s="5" t="s">
        <v>47</v>
      </c>
      <c r="Q44" s="5" t="s">
        <v>47</v>
      </c>
      <c r="R44" s="5" t="s">
        <v>47</v>
      </c>
      <c r="S44" s="5" t="s">
        <v>47</v>
      </c>
      <c r="T44" s="5" t="s">
        <v>47</v>
      </c>
      <c r="U44" s="5" t="s">
        <v>47</v>
      </c>
      <c r="V44" s="9" t="s">
        <v>229</v>
      </c>
    </row>
    <row r="45" spans="1:22" ht="30" hidden="1" x14ac:dyDescent="0.25">
      <c r="A45" s="5">
        <v>41</v>
      </c>
      <c r="B45" s="6" t="s">
        <v>10</v>
      </c>
      <c r="C45" s="7" t="s">
        <v>17</v>
      </c>
      <c r="D45" s="7" t="s">
        <v>18</v>
      </c>
      <c r="E45" s="9" t="s">
        <v>69</v>
      </c>
      <c r="F45" s="5"/>
      <c r="G45" s="5"/>
      <c r="H45" s="5"/>
      <c r="I45" s="5"/>
      <c r="J45" s="5"/>
      <c r="K45" s="5"/>
      <c r="L45" s="5"/>
      <c r="M45" s="5"/>
      <c r="N45" s="5"/>
      <c r="O45" s="5" t="s">
        <v>47</v>
      </c>
      <c r="P45" s="5" t="s">
        <v>47</v>
      </c>
      <c r="Q45" s="5" t="s">
        <v>47</v>
      </c>
      <c r="R45" s="5" t="s">
        <v>47</v>
      </c>
      <c r="S45" s="5" t="s">
        <v>47</v>
      </c>
      <c r="T45" s="5" t="s">
        <v>47</v>
      </c>
      <c r="U45" s="5" t="s">
        <v>47</v>
      </c>
      <c r="V45" s="9" t="s">
        <v>230</v>
      </c>
    </row>
    <row r="46" spans="1:22" ht="45" hidden="1" x14ac:dyDescent="0.25">
      <c r="A46" s="5">
        <v>43</v>
      </c>
      <c r="B46" s="6" t="s">
        <v>10</v>
      </c>
      <c r="C46" s="7" t="s">
        <v>17</v>
      </c>
      <c r="D46" s="7" t="s">
        <v>18</v>
      </c>
      <c r="E46" s="9" t="s">
        <v>70</v>
      </c>
      <c r="F46" s="5"/>
      <c r="G46" s="5"/>
      <c r="H46" s="5"/>
      <c r="I46" s="5"/>
      <c r="J46" s="5"/>
      <c r="K46" s="5"/>
      <c r="L46" s="5"/>
      <c r="M46" s="5"/>
      <c r="N46" s="5"/>
      <c r="O46" s="5" t="s">
        <v>47</v>
      </c>
      <c r="P46" s="5" t="s">
        <v>47</v>
      </c>
      <c r="Q46" s="5" t="s">
        <v>47</v>
      </c>
      <c r="R46" s="5" t="s">
        <v>47</v>
      </c>
      <c r="S46" s="5" t="s">
        <v>47</v>
      </c>
      <c r="T46" s="5" t="s">
        <v>47</v>
      </c>
      <c r="U46" s="5" t="s">
        <v>47</v>
      </c>
      <c r="V46" s="9" t="s">
        <v>227</v>
      </c>
    </row>
    <row r="47" spans="1:22" ht="30" hidden="1" x14ac:dyDescent="0.25">
      <c r="A47" s="5">
        <v>45</v>
      </c>
      <c r="B47" s="6" t="s">
        <v>10</v>
      </c>
      <c r="C47" s="7" t="s">
        <v>17</v>
      </c>
      <c r="D47" s="7" t="s">
        <v>18</v>
      </c>
      <c r="E47" s="9" t="s">
        <v>71</v>
      </c>
      <c r="F47" s="5"/>
      <c r="G47" s="5"/>
      <c r="H47" s="5"/>
      <c r="I47" s="5"/>
      <c r="J47" s="5"/>
      <c r="K47" s="5"/>
      <c r="L47" s="5"/>
      <c r="M47" s="5"/>
      <c r="N47" s="5"/>
      <c r="O47" s="5" t="s">
        <v>47</v>
      </c>
      <c r="P47" s="5" t="s">
        <v>47</v>
      </c>
      <c r="Q47" s="5" t="s">
        <v>47</v>
      </c>
      <c r="R47" s="5" t="s">
        <v>47</v>
      </c>
      <c r="S47" s="5" t="s">
        <v>47</v>
      </c>
      <c r="T47" s="5" t="s">
        <v>47</v>
      </c>
      <c r="U47" s="5" t="s">
        <v>47</v>
      </c>
      <c r="V47" s="9" t="s">
        <v>231</v>
      </c>
    </row>
    <row r="48" spans="1:22" ht="30" hidden="1" x14ac:dyDescent="0.25">
      <c r="A48" s="5">
        <v>47</v>
      </c>
      <c r="B48" s="6" t="s">
        <v>10</v>
      </c>
      <c r="C48" s="7" t="s">
        <v>17</v>
      </c>
      <c r="D48" s="7" t="s">
        <v>18</v>
      </c>
      <c r="E48" s="9" t="s">
        <v>72</v>
      </c>
      <c r="F48" s="5"/>
      <c r="G48" s="5"/>
      <c r="H48" s="5"/>
      <c r="I48" s="5"/>
      <c r="J48" s="5"/>
      <c r="K48" s="5"/>
      <c r="L48" s="5"/>
      <c r="M48" s="5"/>
      <c r="N48" s="5"/>
      <c r="O48" s="5" t="s">
        <v>47</v>
      </c>
      <c r="P48" s="5" t="s">
        <v>47</v>
      </c>
      <c r="Q48" s="5" t="s">
        <v>47</v>
      </c>
      <c r="R48" s="5" t="s">
        <v>47</v>
      </c>
      <c r="S48" s="5" t="s">
        <v>47</v>
      </c>
      <c r="T48" s="5" t="s">
        <v>47</v>
      </c>
      <c r="U48" s="5" t="s">
        <v>47</v>
      </c>
      <c r="V48" s="9" t="s">
        <v>232</v>
      </c>
    </row>
    <row r="49" spans="1:22" ht="30" hidden="1" x14ac:dyDescent="0.25">
      <c r="A49" s="5">
        <v>49</v>
      </c>
      <c r="B49" s="6" t="s">
        <v>10</v>
      </c>
      <c r="C49" s="7" t="s">
        <v>17</v>
      </c>
      <c r="D49" s="7" t="s">
        <v>18</v>
      </c>
      <c r="E49" s="9" t="s">
        <v>73</v>
      </c>
      <c r="F49" s="5"/>
      <c r="G49" s="5"/>
      <c r="H49" s="5"/>
      <c r="I49" s="5"/>
      <c r="J49" s="5"/>
      <c r="K49" s="5"/>
      <c r="L49" s="5"/>
      <c r="M49" s="5"/>
      <c r="N49" s="5"/>
      <c r="O49" s="5" t="s">
        <v>47</v>
      </c>
      <c r="P49" s="5" t="s">
        <v>47</v>
      </c>
      <c r="Q49" s="5" t="s">
        <v>47</v>
      </c>
      <c r="R49" s="5" t="s">
        <v>47</v>
      </c>
      <c r="S49" s="5" t="s">
        <v>47</v>
      </c>
      <c r="T49" s="5" t="s">
        <v>47</v>
      </c>
      <c r="U49" s="5" t="s">
        <v>47</v>
      </c>
      <c r="V49" s="9" t="s">
        <v>233</v>
      </c>
    </row>
    <row r="50" spans="1:22" ht="75" hidden="1" x14ac:dyDescent="0.25">
      <c r="A50" s="5">
        <v>51</v>
      </c>
      <c r="B50" s="6" t="s">
        <v>10</v>
      </c>
      <c r="C50" s="7" t="s">
        <v>17</v>
      </c>
      <c r="D50" s="7" t="s">
        <v>74</v>
      </c>
      <c r="E50" s="9" t="s">
        <v>75</v>
      </c>
      <c r="F50" s="5"/>
      <c r="G50" s="5"/>
      <c r="H50" s="5"/>
      <c r="I50" s="5"/>
      <c r="J50" s="5"/>
      <c r="K50" s="5"/>
      <c r="L50" s="5"/>
      <c r="M50" s="5"/>
      <c r="N50" s="5"/>
      <c r="O50" s="5" t="s">
        <v>47</v>
      </c>
      <c r="P50" s="5" t="s">
        <v>47</v>
      </c>
      <c r="Q50" s="5" t="s">
        <v>47</v>
      </c>
      <c r="R50" s="5" t="s">
        <v>47</v>
      </c>
      <c r="S50" s="5" t="s">
        <v>47</v>
      </c>
      <c r="T50" s="5" t="s">
        <v>47</v>
      </c>
      <c r="U50" s="5" t="s">
        <v>47</v>
      </c>
      <c r="V50" s="9" t="s">
        <v>234</v>
      </c>
    </row>
    <row r="51" spans="1:22" ht="30" hidden="1" x14ac:dyDescent="0.25">
      <c r="A51" s="5">
        <v>52</v>
      </c>
      <c r="B51" s="6" t="s">
        <v>10</v>
      </c>
      <c r="C51" s="7" t="s">
        <v>17</v>
      </c>
      <c r="D51" s="7" t="s">
        <v>74</v>
      </c>
      <c r="E51" s="9" t="s">
        <v>76</v>
      </c>
      <c r="F51" s="5"/>
      <c r="G51" s="5"/>
      <c r="H51" s="5"/>
      <c r="I51" s="5"/>
      <c r="J51" s="5"/>
      <c r="K51" s="5"/>
      <c r="L51" s="5"/>
      <c r="M51" s="5"/>
      <c r="N51" s="5"/>
      <c r="O51" s="5" t="s">
        <v>47</v>
      </c>
      <c r="P51" s="5" t="s">
        <v>47</v>
      </c>
      <c r="Q51" s="5" t="s">
        <v>47</v>
      </c>
      <c r="R51" s="5" t="s">
        <v>47</v>
      </c>
      <c r="S51" s="5" t="s">
        <v>47</v>
      </c>
      <c r="T51" s="5" t="s">
        <v>47</v>
      </c>
      <c r="U51" s="5" t="s">
        <v>47</v>
      </c>
      <c r="V51" s="9" t="s">
        <v>243</v>
      </c>
    </row>
    <row r="52" spans="1:22" ht="30" hidden="1" x14ac:dyDescent="0.25">
      <c r="A52" s="5">
        <v>53</v>
      </c>
      <c r="B52" s="6" t="s">
        <v>10</v>
      </c>
      <c r="C52" s="7" t="s">
        <v>17</v>
      </c>
      <c r="D52" s="7" t="s">
        <v>77</v>
      </c>
      <c r="E52" s="9" t="s">
        <v>78</v>
      </c>
      <c r="F52" s="5"/>
      <c r="G52" s="5"/>
      <c r="H52" s="5"/>
      <c r="I52" s="5"/>
      <c r="J52" s="5"/>
      <c r="K52" s="5"/>
      <c r="L52" s="5"/>
      <c r="M52" s="5"/>
      <c r="N52" s="5"/>
      <c r="O52" s="5" t="s">
        <v>47</v>
      </c>
      <c r="P52" s="5" t="s">
        <v>47</v>
      </c>
      <c r="Q52" s="5" t="s">
        <v>47</v>
      </c>
      <c r="R52" s="5" t="s">
        <v>47</v>
      </c>
      <c r="S52" s="5" t="s">
        <v>47</v>
      </c>
      <c r="T52" s="5" t="s">
        <v>47</v>
      </c>
      <c r="U52" s="5" t="s">
        <v>47</v>
      </c>
      <c r="V52" s="9" t="s">
        <v>226</v>
      </c>
    </row>
    <row r="53" spans="1:22" ht="45" hidden="1" x14ac:dyDescent="0.25">
      <c r="A53" s="5">
        <v>54</v>
      </c>
      <c r="B53" s="6" t="s">
        <v>10</v>
      </c>
      <c r="C53" s="7" t="s">
        <v>17</v>
      </c>
      <c r="D53" s="7" t="s">
        <v>77</v>
      </c>
      <c r="E53" s="9" t="s">
        <v>79</v>
      </c>
      <c r="F53" s="5"/>
      <c r="G53" s="5"/>
      <c r="H53" s="5"/>
      <c r="I53" s="5"/>
      <c r="J53" s="5"/>
      <c r="K53" s="5"/>
      <c r="L53" s="5"/>
      <c r="M53" s="5"/>
      <c r="N53" s="5"/>
      <c r="O53" s="5" t="s">
        <v>47</v>
      </c>
      <c r="P53" s="5" t="s">
        <v>47</v>
      </c>
      <c r="Q53" s="5" t="s">
        <v>47</v>
      </c>
      <c r="R53" s="5" t="s">
        <v>47</v>
      </c>
      <c r="S53" s="5" t="s">
        <v>47</v>
      </c>
      <c r="T53" s="5" t="s">
        <v>47</v>
      </c>
      <c r="U53" s="5" t="s">
        <v>47</v>
      </c>
      <c r="V53" s="9" t="s">
        <v>227</v>
      </c>
    </row>
    <row r="54" spans="1:22" ht="45" hidden="1" x14ac:dyDescent="0.25">
      <c r="A54" s="5">
        <v>55</v>
      </c>
      <c r="B54" s="6" t="s">
        <v>10</v>
      </c>
      <c r="C54" s="7" t="s">
        <v>17</v>
      </c>
      <c r="D54" s="7" t="s">
        <v>77</v>
      </c>
      <c r="E54" s="9" t="s">
        <v>80</v>
      </c>
      <c r="F54" s="5"/>
      <c r="G54" s="5"/>
      <c r="H54" s="5"/>
      <c r="I54" s="5"/>
      <c r="J54" s="5"/>
      <c r="K54" s="5"/>
      <c r="L54" s="5"/>
      <c r="M54" s="5"/>
      <c r="N54" s="5"/>
      <c r="O54" s="5" t="s">
        <v>47</v>
      </c>
      <c r="P54" s="5" t="s">
        <v>47</v>
      </c>
      <c r="Q54" s="5" t="s">
        <v>47</v>
      </c>
      <c r="R54" s="5" t="s">
        <v>47</v>
      </c>
      <c r="S54" s="5" t="s">
        <v>47</v>
      </c>
      <c r="T54" s="5" t="s">
        <v>47</v>
      </c>
      <c r="U54" s="5" t="s">
        <v>47</v>
      </c>
      <c r="V54" s="9" t="s">
        <v>235</v>
      </c>
    </row>
    <row r="55" spans="1:22" ht="90" hidden="1" x14ac:dyDescent="0.25">
      <c r="A55" s="5">
        <v>56</v>
      </c>
      <c r="B55" s="6" t="s">
        <v>10</v>
      </c>
      <c r="C55" s="7" t="s">
        <v>17</v>
      </c>
      <c r="D55" s="7" t="s">
        <v>77</v>
      </c>
      <c r="E55" s="9" t="s">
        <v>81</v>
      </c>
      <c r="F55" s="5"/>
      <c r="G55" s="5"/>
      <c r="H55" s="5"/>
      <c r="I55" s="5"/>
      <c r="J55" s="5"/>
      <c r="K55" s="5"/>
      <c r="L55" s="5"/>
      <c r="M55" s="5"/>
      <c r="N55" s="5"/>
      <c r="O55" s="5" t="s">
        <v>47</v>
      </c>
      <c r="P55" s="5" t="s">
        <v>47</v>
      </c>
      <c r="Q55" s="5" t="s">
        <v>47</v>
      </c>
      <c r="R55" s="5" t="s">
        <v>47</v>
      </c>
      <c r="S55" s="5" t="s">
        <v>47</v>
      </c>
      <c r="T55" s="5" t="s">
        <v>47</v>
      </c>
      <c r="U55" s="5" t="s">
        <v>47</v>
      </c>
      <c r="V55" s="9" t="s">
        <v>236</v>
      </c>
    </row>
    <row r="56" spans="1:22" ht="30" hidden="1" x14ac:dyDescent="0.25">
      <c r="A56" s="5">
        <v>57</v>
      </c>
      <c r="B56" s="6" t="s">
        <v>10</v>
      </c>
      <c r="C56" s="7" t="s">
        <v>17</v>
      </c>
      <c r="D56" s="7" t="s">
        <v>22</v>
      </c>
      <c r="E56" s="9" t="s">
        <v>82</v>
      </c>
      <c r="F56" s="5"/>
      <c r="G56" s="5"/>
      <c r="H56" s="5"/>
      <c r="I56" s="5"/>
      <c r="J56" s="5"/>
      <c r="K56" s="5"/>
      <c r="L56" s="5"/>
      <c r="M56" s="5"/>
      <c r="N56" s="5"/>
      <c r="O56" s="5" t="s">
        <v>47</v>
      </c>
      <c r="P56" s="5" t="s">
        <v>47</v>
      </c>
      <c r="Q56" s="5" t="s">
        <v>47</v>
      </c>
      <c r="R56" s="5" t="s">
        <v>47</v>
      </c>
      <c r="S56" s="5" t="s">
        <v>47</v>
      </c>
      <c r="T56" s="5" t="s">
        <v>47</v>
      </c>
      <c r="U56" s="5" t="s">
        <v>47</v>
      </c>
      <c r="V56" s="9" t="s">
        <v>237</v>
      </c>
    </row>
    <row r="57" spans="1:22" ht="30" hidden="1" x14ac:dyDescent="0.25">
      <c r="A57" s="5">
        <v>58</v>
      </c>
      <c r="B57" s="6" t="s">
        <v>10</v>
      </c>
      <c r="C57" s="7" t="s">
        <v>17</v>
      </c>
      <c r="D57" s="7" t="s">
        <v>22</v>
      </c>
      <c r="E57" s="9" t="s">
        <v>83</v>
      </c>
      <c r="F57" s="5"/>
      <c r="G57" s="5"/>
      <c r="H57" s="5"/>
      <c r="I57" s="5"/>
      <c r="J57" s="5"/>
      <c r="K57" s="5"/>
      <c r="L57" s="5"/>
      <c r="M57" s="5"/>
      <c r="N57" s="5"/>
      <c r="O57" s="5" t="s">
        <v>47</v>
      </c>
      <c r="P57" s="5" t="s">
        <v>47</v>
      </c>
      <c r="Q57" s="5" t="s">
        <v>47</v>
      </c>
      <c r="R57" s="5" t="s">
        <v>47</v>
      </c>
      <c r="S57" s="5" t="s">
        <v>47</v>
      </c>
      <c r="T57" s="5" t="s">
        <v>47</v>
      </c>
      <c r="U57" s="5" t="s">
        <v>47</v>
      </c>
      <c r="V57" s="9" t="s">
        <v>238</v>
      </c>
    </row>
    <row r="58" spans="1:22" ht="30" hidden="1" x14ac:dyDescent="0.25">
      <c r="A58" s="5">
        <v>59</v>
      </c>
      <c r="B58" s="6" t="s">
        <v>10</v>
      </c>
      <c r="C58" s="7" t="s">
        <v>17</v>
      </c>
      <c r="D58" s="7" t="s">
        <v>22</v>
      </c>
      <c r="E58" s="9" t="s">
        <v>84</v>
      </c>
      <c r="F58" s="5"/>
      <c r="G58" s="5"/>
      <c r="H58" s="5"/>
      <c r="I58" s="5"/>
      <c r="J58" s="5"/>
      <c r="K58" s="5"/>
      <c r="L58" s="5"/>
      <c r="M58" s="5"/>
      <c r="N58" s="5"/>
      <c r="O58" s="5" t="s">
        <v>47</v>
      </c>
      <c r="P58" s="5" t="s">
        <v>47</v>
      </c>
      <c r="Q58" s="5" t="s">
        <v>47</v>
      </c>
      <c r="R58" s="5" t="s">
        <v>47</v>
      </c>
      <c r="S58" s="5" t="s">
        <v>47</v>
      </c>
      <c r="T58" s="5" t="s">
        <v>47</v>
      </c>
      <c r="U58" s="5" t="s">
        <v>47</v>
      </c>
      <c r="V58" s="9" t="s">
        <v>239</v>
      </c>
    </row>
    <row r="59" spans="1:22" ht="45" hidden="1" x14ac:dyDescent="0.25">
      <c r="A59" s="5">
        <v>60</v>
      </c>
      <c r="B59" s="6" t="s">
        <v>10</v>
      </c>
      <c r="C59" s="7" t="s">
        <v>17</v>
      </c>
      <c r="D59" s="7" t="s">
        <v>11</v>
      </c>
      <c r="E59" s="9" t="s">
        <v>85</v>
      </c>
      <c r="F59" s="5"/>
      <c r="G59" s="5"/>
      <c r="H59" s="5"/>
      <c r="I59" s="5"/>
      <c r="J59" s="5"/>
      <c r="K59" s="5"/>
      <c r="L59" s="5"/>
      <c r="M59" s="5"/>
      <c r="N59" s="5"/>
      <c r="O59" s="5" t="s">
        <v>47</v>
      </c>
      <c r="P59" s="5" t="s">
        <v>47</v>
      </c>
      <c r="Q59" s="5" t="s">
        <v>47</v>
      </c>
      <c r="R59" s="5" t="s">
        <v>47</v>
      </c>
      <c r="S59" s="5" t="s">
        <v>47</v>
      </c>
      <c r="T59" s="5" t="s">
        <v>47</v>
      </c>
      <c r="U59" s="5" t="s">
        <v>47</v>
      </c>
      <c r="V59" s="23" t="s">
        <v>240</v>
      </c>
    </row>
    <row r="60" spans="1:22" ht="135" hidden="1" x14ac:dyDescent="0.25">
      <c r="A60" s="5">
        <v>61</v>
      </c>
      <c r="B60" s="6" t="s">
        <v>10</v>
      </c>
      <c r="C60" s="7" t="s">
        <v>17</v>
      </c>
      <c r="D60" s="7" t="s">
        <v>11</v>
      </c>
      <c r="E60" s="9" t="s">
        <v>86</v>
      </c>
      <c r="F60" s="5"/>
      <c r="G60" s="5"/>
      <c r="H60" s="5"/>
      <c r="I60" s="5"/>
      <c r="J60" s="5"/>
      <c r="K60" s="5"/>
      <c r="L60" s="5"/>
      <c r="M60" s="5"/>
      <c r="N60" s="5"/>
      <c r="O60" s="5" t="s">
        <v>47</v>
      </c>
      <c r="P60" s="5" t="s">
        <v>47</v>
      </c>
      <c r="Q60" s="5" t="s">
        <v>47</v>
      </c>
      <c r="R60" s="5" t="s">
        <v>47</v>
      </c>
      <c r="S60" s="5" t="s">
        <v>47</v>
      </c>
      <c r="T60" s="5" t="s">
        <v>47</v>
      </c>
      <c r="U60" s="5" t="s">
        <v>47</v>
      </c>
      <c r="V60" s="9" t="s">
        <v>241</v>
      </c>
    </row>
    <row r="61" spans="1:22" ht="60" hidden="1" x14ac:dyDescent="0.25">
      <c r="A61" s="5">
        <v>62</v>
      </c>
      <c r="B61" s="6" t="s">
        <v>10</v>
      </c>
      <c r="C61" s="7" t="s">
        <v>17</v>
      </c>
      <c r="D61" s="7" t="s">
        <v>11</v>
      </c>
      <c r="E61" s="9" t="s">
        <v>87</v>
      </c>
      <c r="F61" s="5"/>
      <c r="G61" s="5"/>
      <c r="H61" s="5"/>
      <c r="I61" s="5"/>
      <c r="J61" s="5"/>
      <c r="K61" s="5"/>
      <c r="L61" s="5"/>
      <c r="M61" s="5"/>
      <c r="N61" s="5"/>
      <c r="O61" s="5" t="s">
        <v>47</v>
      </c>
      <c r="P61" s="5" t="s">
        <v>47</v>
      </c>
      <c r="Q61" s="5" t="s">
        <v>47</v>
      </c>
      <c r="R61" s="5" t="s">
        <v>47</v>
      </c>
      <c r="S61" s="5" t="s">
        <v>47</v>
      </c>
      <c r="T61" s="5" t="s">
        <v>47</v>
      </c>
      <c r="U61" s="5" t="s">
        <v>47</v>
      </c>
      <c r="V61" s="9" t="s">
        <v>244</v>
      </c>
    </row>
    <row r="62" spans="1:22" ht="345" hidden="1" x14ac:dyDescent="0.25">
      <c r="A62" s="5">
        <v>63</v>
      </c>
      <c r="B62" s="6" t="s">
        <v>10</v>
      </c>
      <c r="C62" s="7" t="s">
        <v>17</v>
      </c>
      <c r="D62" s="7" t="s">
        <v>11</v>
      </c>
      <c r="E62" s="26" t="s">
        <v>88</v>
      </c>
      <c r="F62" s="5"/>
      <c r="G62" s="5"/>
      <c r="H62" s="5"/>
      <c r="I62" s="5"/>
      <c r="J62" s="5"/>
      <c r="K62" s="5"/>
      <c r="L62" s="5"/>
      <c r="M62" s="5"/>
      <c r="N62" s="5"/>
      <c r="O62" s="5" t="s">
        <v>47</v>
      </c>
      <c r="P62" s="5" t="s">
        <v>47</v>
      </c>
      <c r="Q62" s="5" t="s">
        <v>47</v>
      </c>
      <c r="R62" s="5" t="s">
        <v>47</v>
      </c>
      <c r="S62" s="5" t="s">
        <v>47</v>
      </c>
      <c r="T62" s="5" t="s">
        <v>47</v>
      </c>
      <c r="U62" s="5" t="s">
        <v>47</v>
      </c>
      <c r="V62" s="9" t="s">
        <v>297</v>
      </c>
    </row>
    <row r="63" spans="1:22" ht="90" hidden="1" x14ac:dyDescent="0.25">
      <c r="A63" s="5">
        <v>64</v>
      </c>
      <c r="B63" s="6" t="s">
        <v>10</v>
      </c>
      <c r="C63" s="7" t="s">
        <v>16</v>
      </c>
      <c r="D63" s="7" t="s">
        <v>11</v>
      </c>
      <c r="E63" s="9" t="s">
        <v>245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24" t="s">
        <v>246</v>
      </c>
    </row>
    <row r="64" spans="1:22" ht="30" hidden="1" x14ac:dyDescent="0.25">
      <c r="A64" s="5">
        <v>66</v>
      </c>
      <c r="B64" s="6" t="s">
        <v>10</v>
      </c>
      <c r="C64" s="7" t="s">
        <v>96</v>
      </c>
      <c r="D64" s="8" t="s">
        <v>58</v>
      </c>
      <c r="E64" s="8" t="s">
        <v>97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24" t="s">
        <v>300</v>
      </c>
    </row>
    <row r="65" spans="1:22" ht="30" hidden="1" x14ac:dyDescent="0.25">
      <c r="A65" s="5">
        <v>67</v>
      </c>
      <c r="B65" s="6" t="s">
        <v>10</v>
      </c>
      <c r="C65" s="7" t="s">
        <v>96</v>
      </c>
      <c r="D65" s="8" t="s">
        <v>20</v>
      </c>
      <c r="E65" s="19" t="s">
        <v>322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24" t="s">
        <v>305</v>
      </c>
    </row>
    <row r="66" spans="1:22" ht="30" hidden="1" x14ac:dyDescent="0.25">
      <c r="A66" s="5">
        <v>68</v>
      </c>
      <c r="B66" s="6" t="s">
        <v>10</v>
      </c>
      <c r="C66" s="7" t="s">
        <v>96</v>
      </c>
      <c r="D66" s="8" t="s">
        <v>50</v>
      </c>
      <c r="E66" s="8" t="s">
        <v>98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24" t="s">
        <v>308</v>
      </c>
    </row>
    <row r="67" spans="1:22" ht="30" hidden="1" x14ac:dyDescent="0.25">
      <c r="A67" s="5">
        <v>69</v>
      </c>
      <c r="B67" s="6" t="s">
        <v>10</v>
      </c>
      <c r="C67" s="7" t="s">
        <v>96</v>
      </c>
      <c r="D67" s="8" t="s">
        <v>99</v>
      </c>
      <c r="E67" s="19" t="s">
        <v>337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24" t="s">
        <v>305</v>
      </c>
    </row>
    <row r="68" spans="1:22" hidden="1" x14ac:dyDescent="0.25">
      <c r="A68" s="5">
        <v>70</v>
      </c>
      <c r="B68" s="6" t="s">
        <v>10</v>
      </c>
      <c r="C68" s="7" t="s">
        <v>96</v>
      </c>
      <c r="D68" s="8" t="s">
        <v>100</v>
      </c>
      <c r="E68" s="8" t="s">
        <v>101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9" t="s">
        <v>151</v>
      </c>
    </row>
    <row r="69" spans="1:22" hidden="1" x14ac:dyDescent="0.25">
      <c r="A69" s="5">
        <v>71</v>
      </c>
      <c r="B69" s="6" t="s">
        <v>10</v>
      </c>
      <c r="C69" s="7" t="s">
        <v>96</v>
      </c>
      <c r="D69" s="8" t="s">
        <v>100</v>
      </c>
      <c r="E69" s="8" t="s">
        <v>102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9" t="s">
        <v>155</v>
      </c>
    </row>
    <row r="70" spans="1:22" ht="30" hidden="1" x14ac:dyDescent="0.25">
      <c r="A70" s="5">
        <v>72</v>
      </c>
      <c r="B70" s="6" t="s">
        <v>10</v>
      </c>
      <c r="C70" s="7" t="s">
        <v>96</v>
      </c>
      <c r="D70" s="8" t="s">
        <v>100</v>
      </c>
      <c r="E70" s="8" t="s">
        <v>103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24" t="s">
        <v>309</v>
      </c>
    </row>
    <row r="71" spans="1:22" ht="45" hidden="1" x14ac:dyDescent="0.25">
      <c r="A71" s="5">
        <v>73</v>
      </c>
      <c r="B71" s="6" t="s">
        <v>10</v>
      </c>
      <c r="C71" s="7" t="s">
        <v>104</v>
      </c>
      <c r="D71" s="8" t="s">
        <v>100</v>
      </c>
      <c r="E71" s="8" t="s">
        <v>105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9" t="s">
        <v>175</v>
      </c>
    </row>
    <row r="72" spans="1:22" ht="45" hidden="1" x14ac:dyDescent="0.25">
      <c r="A72" s="5">
        <v>74</v>
      </c>
      <c r="B72" s="6" t="s">
        <v>10</v>
      </c>
      <c r="C72" s="7" t="s">
        <v>104</v>
      </c>
      <c r="D72" s="8" t="s">
        <v>106</v>
      </c>
      <c r="E72" s="8" t="s">
        <v>107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9" t="s">
        <v>189</v>
      </c>
    </row>
    <row r="73" spans="1:22" ht="45" hidden="1" x14ac:dyDescent="0.25">
      <c r="A73" s="5">
        <v>75</v>
      </c>
      <c r="B73" s="6" t="s">
        <v>10</v>
      </c>
      <c r="C73" s="7" t="s">
        <v>104</v>
      </c>
      <c r="D73" s="8" t="s">
        <v>106</v>
      </c>
      <c r="E73" s="8" t="s">
        <v>108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9" t="s">
        <v>189</v>
      </c>
    </row>
    <row r="74" spans="1:22" ht="45" hidden="1" x14ac:dyDescent="0.25">
      <c r="A74" s="5">
        <v>76</v>
      </c>
      <c r="B74" s="6" t="s">
        <v>10</v>
      </c>
      <c r="C74" s="7" t="s">
        <v>104</v>
      </c>
      <c r="D74" s="8" t="s">
        <v>109</v>
      </c>
      <c r="E74" s="8" t="s">
        <v>110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9" t="s">
        <v>202</v>
      </c>
    </row>
    <row r="75" spans="1:22" ht="45" hidden="1" x14ac:dyDescent="0.25">
      <c r="A75" s="5">
        <v>77</v>
      </c>
      <c r="B75" s="6" t="s">
        <v>10</v>
      </c>
      <c r="C75" s="7" t="s">
        <v>104</v>
      </c>
      <c r="D75" s="8" t="s">
        <v>111</v>
      </c>
      <c r="E75" s="8" t="s">
        <v>112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24" t="s">
        <v>321</v>
      </c>
    </row>
    <row r="76" spans="1:22" ht="45" hidden="1" x14ac:dyDescent="0.25">
      <c r="A76" s="5">
        <v>78</v>
      </c>
      <c r="B76" s="6" t="s">
        <v>10</v>
      </c>
      <c r="C76" s="7" t="s">
        <v>113</v>
      </c>
      <c r="D76" s="8" t="s">
        <v>100</v>
      </c>
      <c r="E76" s="8" t="s">
        <v>105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9" t="s">
        <v>175</v>
      </c>
    </row>
    <row r="77" spans="1:22" ht="45" hidden="1" x14ac:dyDescent="0.25">
      <c r="A77" s="5">
        <v>79</v>
      </c>
      <c r="B77" s="6" t="s">
        <v>10</v>
      </c>
      <c r="C77" s="7" t="s">
        <v>113</v>
      </c>
      <c r="D77" s="8" t="s">
        <v>106</v>
      </c>
      <c r="E77" s="8" t="s">
        <v>107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9" t="s">
        <v>189</v>
      </c>
    </row>
    <row r="78" spans="1:22" ht="45" hidden="1" x14ac:dyDescent="0.25">
      <c r="A78" s="5">
        <v>80</v>
      </c>
      <c r="B78" s="6" t="s">
        <v>10</v>
      </c>
      <c r="C78" s="7" t="s">
        <v>113</v>
      </c>
      <c r="D78" s="8" t="s">
        <v>106</v>
      </c>
      <c r="E78" s="8" t="s">
        <v>108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9" t="s">
        <v>189</v>
      </c>
    </row>
    <row r="79" spans="1:22" ht="45" hidden="1" x14ac:dyDescent="0.25">
      <c r="A79" s="5">
        <v>81</v>
      </c>
      <c r="B79" s="6" t="s">
        <v>10</v>
      </c>
      <c r="C79" s="7" t="s">
        <v>113</v>
      </c>
      <c r="D79" s="8" t="s">
        <v>109</v>
      </c>
      <c r="E79" s="8" t="s">
        <v>110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9" t="s">
        <v>202</v>
      </c>
    </row>
    <row r="80" spans="1:22" ht="45" hidden="1" x14ac:dyDescent="0.25">
      <c r="A80" s="5">
        <v>82</v>
      </c>
      <c r="B80" s="6" t="s">
        <v>10</v>
      </c>
      <c r="C80" s="7" t="s">
        <v>113</v>
      </c>
      <c r="D80" s="8" t="s">
        <v>111</v>
      </c>
      <c r="E80" s="8" t="s">
        <v>112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24" t="s">
        <v>321</v>
      </c>
    </row>
    <row r="81" spans="1:22" ht="30" hidden="1" x14ac:dyDescent="0.25">
      <c r="A81" s="5">
        <v>83</v>
      </c>
      <c r="B81" s="6" t="s">
        <v>10</v>
      </c>
      <c r="C81" s="7" t="s">
        <v>114</v>
      </c>
      <c r="D81" s="8" t="s">
        <v>58</v>
      </c>
      <c r="E81" s="8" t="s">
        <v>115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26" t="s">
        <v>204</v>
      </c>
    </row>
    <row r="82" spans="1:22" ht="30" hidden="1" x14ac:dyDescent="0.25">
      <c r="A82" s="5">
        <v>84</v>
      </c>
      <c r="B82" s="6" t="s">
        <v>10</v>
      </c>
      <c r="C82" s="7" t="s">
        <v>114</v>
      </c>
      <c r="D82" s="8" t="s">
        <v>111</v>
      </c>
      <c r="E82" s="8" t="s">
        <v>116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26" t="s">
        <v>151</v>
      </c>
    </row>
    <row r="83" spans="1:22" ht="30" hidden="1" x14ac:dyDescent="0.25">
      <c r="A83" s="5">
        <v>85</v>
      </c>
      <c r="B83" s="6" t="s">
        <v>10</v>
      </c>
      <c r="C83" s="7" t="s">
        <v>114</v>
      </c>
      <c r="D83" s="8" t="s">
        <v>58</v>
      </c>
      <c r="E83" s="8" t="s">
        <v>117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27" t="s">
        <v>252</v>
      </c>
    </row>
    <row r="84" spans="1:22" ht="30" hidden="1" x14ac:dyDescent="0.25">
      <c r="A84" s="5">
        <v>86</v>
      </c>
      <c r="B84" s="6" t="s">
        <v>10</v>
      </c>
      <c r="C84" s="7" t="s">
        <v>114</v>
      </c>
      <c r="D84" s="8" t="s">
        <v>54</v>
      </c>
      <c r="E84" s="8" t="s">
        <v>118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26" t="s">
        <v>151</v>
      </c>
    </row>
    <row r="85" spans="1:22" ht="30" hidden="1" x14ac:dyDescent="0.25">
      <c r="A85" s="5">
        <v>87</v>
      </c>
      <c r="B85" s="6" t="s">
        <v>10</v>
      </c>
      <c r="C85" s="7" t="s">
        <v>114</v>
      </c>
      <c r="D85" s="8" t="s">
        <v>48</v>
      </c>
      <c r="E85" s="8" t="s">
        <v>119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26" t="s">
        <v>253</v>
      </c>
    </row>
    <row r="86" spans="1:22" ht="30" hidden="1" x14ac:dyDescent="0.25">
      <c r="A86" s="5">
        <v>88</v>
      </c>
      <c r="B86" s="6" t="s">
        <v>10</v>
      </c>
      <c r="C86" s="7" t="s">
        <v>114</v>
      </c>
      <c r="D86" s="8" t="s">
        <v>58</v>
      </c>
      <c r="E86" s="8" t="s">
        <v>120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27" t="s">
        <v>254</v>
      </c>
    </row>
    <row r="87" spans="1:22" ht="30" hidden="1" x14ac:dyDescent="0.25">
      <c r="A87" s="5">
        <v>89</v>
      </c>
      <c r="B87" s="6" t="s">
        <v>10</v>
      </c>
      <c r="C87" s="7" t="s">
        <v>121</v>
      </c>
      <c r="D87" s="8" t="s">
        <v>22</v>
      </c>
      <c r="E87" s="8" t="s">
        <v>122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26" t="s">
        <v>205</v>
      </c>
    </row>
    <row r="88" spans="1:22" ht="30" hidden="1" x14ac:dyDescent="0.25">
      <c r="A88" s="5">
        <v>90</v>
      </c>
      <c r="B88" s="6" t="s">
        <v>10</v>
      </c>
      <c r="C88" s="7" t="s">
        <v>121</v>
      </c>
      <c r="D88" s="8" t="s">
        <v>22</v>
      </c>
      <c r="E88" s="8" t="s">
        <v>27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26" t="s">
        <v>190</v>
      </c>
    </row>
    <row r="89" spans="1:22" ht="30" hidden="1" x14ac:dyDescent="0.25">
      <c r="A89" s="5">
        <v>91</v>
      </c>
      <c r="B89" s="6" t="s">
        <v>10</v>
      </c>
      <c r="C89" s="7" t="s">
        <v>121</v>
      </c>
      <c r="D89" s="8" t="s">
        <v>54</v>
      </c>
      <c r="E89" s="8" t="s">
        <v>123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27" t="s">
        <v>175</v>
      </c>
    </row>
    <row r="90" spans="1:22" ht="30" hidden="1" x14ac:dyDescent="0.25">
      <c r="A90" s="5">
        <v>92</v>
      </c>
      <c r="B90" s="6" t="s">
        <v>10</v>
      </c>
      <c r="C90" s="7" t="s">
        <v>121</v>
      </c>
      <c r="D90" s="8" t="s">
        <v>54</v>
      </c>
      <c r="E90" s="8" t="s">
        <v>124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27" t="s">
        <v>292</v>
      </c>
    </row>
    <row r="91" spans="1:22" ht="30" hidden="1" x14ac:dyDescent="0.25">
      <c r="A91" s="5">
        <v>93</v>
      </c>
      <c r="B91" s="6" t="s">
        <v>10</v>
      </c>
      <c r="C91" s="7" t="s">
        <v>121</v>
      </c>
      <c r="D91" s="8" t="s">
        <v>54</v>
      </c>
      <c r="E91" s="8" t="s">
        <v>125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9" t="s">
        <v>295</v>
      </c>
    </row>
    <row r="92" spans="1:22" ht="30" hidden="1" x14ac:dyDescent="0.25">
      <c r="A92" s="5">
        <v>94</v>
      </c>
      <c r="B92" s="6" t="s">
        <v>10</v>
      </c>
      <c r="C92" s="7" t="s">
        <v>121</v>
      </c>
      <c r="D92" s="8" t="s">
        <v>48</v>
      </c>
      <c r="E92" s="8" t="s">
        <v>126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26" t="s">
        <v>205</v>
      </c>
    </row>
    <row r="93" spans="1:22" ht="30" hidden="1" x14ac:dyDescent="0.25">
      <c r="A93" s="5">
        <v>95</v>
      </c>
      <c r="B93" s="6" t="s">
        <v>10</v>
      </c>
      <c r="C93" s="7" t="s">
        <v>121</v>
      </c>
      <c r="D93" s="8" t="s">
        <v>48</v>
      </c>
      <c r="E93" s="8" t="s">
        <v>127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27" t="s">
        <v>185</v>
      </c>
    </row>
    <row r="94" spans="1:22" hidden="1" x14ac:dyDescent="0.25">
      <c r="A94" s="5">
        <v>96</v>
      </c>
      <c r="B94" s="6" t="s">
        <v>10</v>
      </c>
      <c r="C94" s="7" t="s">
        <v>135</v>
      </c>
      <c r="D94" s="8" t="s">
        <v>48</v>
      </c>
      <c r="E94" s="8" t="s">
        <v>128</v>
      </c>
      <c r="F94" s="5" t="s">
        <v>47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27" t="s">
        <v>264</v>
      </c>
    </row>
    <row r="95" spans="1:22" ht="30" hidden="1" x14ac:dyDescent="0.25">
      <c r="A95" s="5">
        <v>97</v>
      </c>
      <c r="B95" s="6" t="s">
        <v>10</v>
      </c>
      <c r="C95" s="7" t="s">
        <v>135</v>
      </c>
      <c r="D95" s="8" t="s">
        <v>129</v>
      </c>
      <c r="E95" s="8" t="s">
        <v>130</v>
      </c>
      <c r="F95" s="5" t="s">
        <v>47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27" t="s">
        <v>271</v>
      </c>
    </row>
    <row r="96" spans="1:22" ht="30" hidden="1" x14ac:dyDescent="0.25">
      <c r="A96" s="5">
        <v>98</v>
      </c>
      <c r="B96" s="6" t="s">
        <v>10</v>
      </c>
      <c r="C96" s="7" t="s">
        <v>135</v>
      </c>
      <c r="D96" s="8" t="s">
        <v>48</v>
      </c>
      <c r="E96" s="8" t="s">
        <v>131</v>
      </c>
      <c r="F96" s="5" t="s">
        <v>47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27" t="s">
        <v>274</v>
      </c>
    </row>
    <row r="97" spans="1:22" ht="30" hidden="1" x14ac:dyDescent="0.25">
      <c r="A97" s="5">
        <v>99</v>
      </c>
      <c r="B97" s="6" t="s">
        <v>10</v>
      </c>
      <c r="C97" s="7" t="s">
        <v>135</v>
      </c>
      <c r="D97" s="8" t="s">
        <v>20</v>
      </c>
      <c r="E97" s="8" t="s">
        <v>132</v>
      </c>
      <c r="F97" s="5" t="s">
        <v>47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27" t="s">
        <v>275</v>
      </c>
    </row>
    <row r="98" spans="1:22" ht="30" hidden="1" x14ac:dyDescent="0.25">
      <c r="A98" s="5">
        <v>100</v>
      </c>
      <c r="B98" s="6" t="s">
        <v>10</v>
      </c>
      <c r="C98" s="7" t="s">
        <v>135</v>
      </c>
      <c r="D98" s="8" t="s">
        <v>48</v>
      </c>
      <c r="E98" s="8" t="s">
        <v>133</v>
      </c>
      <c r="F98" s="5" t="s">
        <v>47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27" t="s">
        <v>317</v>
      </c>
    </row>
    <row r="99" spans="1:22" hidden="1" x14ac:dyDescent="0.25">
      <c r="A99" s="5">
        <v>101</v>
      </c>
      <c r="B99" s="6" t="s">
        <v>10</v>
      </c>
      <c r="C99" s="7" t="s">
        <v>135</v>
      </c>
      <c r="D99" s="8" t="s">
        <v>100</v>
      </c>
      <c r="E99" s="8" t="s">
        <v>134</v>
      </c>
      <c r="F99" s="5" t="s">
        <v>47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27" t="s">
        <v>277</v>
      </c>
    </row>
    <row r="100" spans="1:22" hidden="1" x14ac:dyDescent="0.25">
      <c r="A100" s="5">
        <v>102</v>
      </c>
      <c r="B100" s="6" t="s">
        <v>10</v>
      </c>
      <c r="C100" s="7" t="s">
        <v>135</v>
      </c>
      <c r="D100" s="8" t="s">
        <v>18</v>
      </c>
      <c r="E100" s="10" t="s">
        <v>137</v>
      </c>
      <c r="F100" s="5" t="s">
        <v>47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27" t="s">
        <v>318</v>
      </c>
    </row>
    <row r="101" spans="1:22" hidden="1" x14ac:dyDescent="0.25">
      <c r="A101" s="5">
        <v>103</v>
      </c>
      <c r="B101" s="6" t="s">
        <v>10</v>
      </c>
      <c r="C101" s="7" t="s">
        <v>135</v>
      </c>
      <c r="D101" s="8" t="s">
        <v>18</v>
      </c>
      <c r="E101" s="25" t="s">
        <v>138</v>
      </c>
      <c r="F101" s="5" t="s">
        <v>47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27"/>
    </row>
    <row r="102" spans="1:22" ht="30" hidden="1" x14ac:dyDescent="0.25">
      <c r="A102" s="5">
        <v>104</v>
      </c>
      <c r="B102" s="6" t="s">
        <v>10</v>
      </c>
      <c r="C102" s="7" t="s">
        <v>136</v>
      </c>
      <c r="D102" s="8" t="s">
        <v>11</v>
      </c>
      <c r="E102" s="9" t="s">
        <v>139</v>
      </c>
      <c r="F102" s="5" t="s">
        <v>47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27" t="s">
        <v>329</v>
      </c>
    </row>
    <row r="104" spans="1:22" ht="168" x14ac:dyDescent="0.25">
      <c r="A104" s="64"/>
      <c r="B104" s="76" t="s">
        <v>448</v>
      </c>
    </row>
    <row r="106" spans="1:22" x14ac:dyDescent="0.25">
      <c r="A106" s="1" t="s">
        <v>140</v>
      </c>
      <c r="B106" s="11"/>
      <c r="C106" s="12"/>
    </row>
    <row r="108" spans="1:22" ht="30" x14ac:dyDescent="0.25">
      <c r="A108" s="13" t="s">
        <v>1</v>
      </c>
      <c r="B108" s="3" t="s">
        <v>141</v>
      </c>
      <c r="C108" s="58" t="s">
        <v>142</v>
      </c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</row>
    <row r="109" spans="1:22" x14ac:dyDescent="0.25">
      <c r="A109" s="5">
        <v>1</v>
      </c>
      <c r="B109" s="18" t="s">
        <v>149</v>
      </c>
      <c r="C109" s="59" t="s">
        <v>150</v>
      </c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4"/>
    </row>
    <row r="110" spans="1:22" ht="14.45" customHeight="1" x14ac:dyDescent="0.25">
      <c r="A110" s="1">
        <v>2</v>
      </c>
      <c r="B110" s="18" t="s">
        <v>153</v>
      </c>
      <c r="C110" s="59" t="s">
        <v>154</v>
      </c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</row>
    <row r="111" spans="1:22" x14ac:dyDescent="0.25">
      <c r="A111" s="5">
        <v>3</v>
      </c>
      <c r="B111" s="55" t="s">
        <v>206</v>
      </c>
      <c r="C111" s="59" t="s">
        <v>207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</row>
    <row r="112" spans="1:22" x14ac:dyDescent="0.25">
      <c r="A112" s="5">
        <v>4</v>
      </c>
      <c r="B112" s="23" t="s">
        <v>200</v>
      </c>
      <c r="C112" s="59" t="s">
        <v>201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</row>
    <row r="113" spans="1:14" ht="14.45" customHeight="1" x14ac:dyDescent="0.25">
      <c r="A113" s="1">
        <v>5</v>
      </c>
      <c r="B113" s="18" t="s">
        <v>157</v>
      </c>
      <c r="C113" s="60" t="s">
        <v>160</v>
      </c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</row>
    <row r="114" spans="1:14" ht="28.9" customHeight="1" x14ac:dyDescent="0.25">
      <c r="A114" s="5">
        <v>6</v>
      </c>
      <c r="B114" s="18" t="s">
        <v>159</v>
      </c>
      <c r="C114" s="59" t="s">
        <v>161</v>
      </c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</row>
    <row r="115" spans="1:14" ht="14.45" customHeight="1" x14ac:dyDescent="0.25">
      <c r="A115" s="5">
        <v>7</v>
      </c>
      <c r="B115" s="18" t="s">
        <v>163</v>
      </c>
      <c r="C115" s="59" t="s">
        <v>165</v>
      </c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</row>
    <row r="116" spans="1:14" ht="14.45" customHeight="1" x14ac:dyDescent="0.25">
      <c r="A116" s="1">
        <v>8</v>
      </c>
      <c r="B116" s="18" t="s">
        <v>164</v>
      </c>
      <c r="C116" s="59" t="s">
        <v>166</v>
      </c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</row>
    <row r="117" spans="1:14" ht="14.45" customHeight="1" x14ac:dyDescent="0.25">
      <c r="A117" s="5">
        <v>9</v>
      </c>
      <c r="B117" s="18" t="s">
        <v>169</v>
      </c>
      <c r="C117" s="59" t="s">
        <v>248</v>
      </c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</row>
    <row r="118" spans="1:14" ht="14.45" customHeight="1" x14ac:dyDescent="0.25">
      <c r="A118" s="5">
        <v>10</v>
      </c>
      <c r="B118" s="23" t="s">
        <v>172</v>
      </c>
      <c r="C118" s="59" t="s">
        <v>173</v>
      </c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</row>
    <row r="119" spans="1:14" ht="14.45" customHeight="1" x14ac:dyDescent="0.25">
      <c r="A119" s="1">
        <v>11</v>
      </c>
      <c r="B119" s="23" t="s">
        <v>179</v>
      </c>
      <c r="C119" s="59" t="s">
        <v>180</v>
      </c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</row>
    <row r="120" spans="1:14" ht="14.45" customHeight="1" x14ac:dyDescent="0.25">
      <c r="A120" s="5">
        <v>12</v>
      </c>
      <c r="B120" s="23" t="s">
        <v>181</v>
      </c>
      <c r="C120" s="59" t="s">
        <v>182</v>
      </c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</row>
    <row r="121" spans="1:14" ht="14.45" customHeight="1" x14ac:dyDescent="0.25">
      <c r="A121" s="5">
        <v>13</v>
      </c>
      <c r="B121" s="20" t="s">
        <v>188</v>
      </c>
      <c r="C121" s="59" t="s">
        <v>191</v>
      </c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</row>
    <row r="122" spans="1:14" ht="14.45" customHeight="1" x14ac:dyDescent="0.25">
      <c r="A122" s="1">
        <v>14</v>
      </c>
      <c r="B122" s="28" t="s">
        <v>301</v>
      </c>
      <c r="C122" s="59" t="s">
        <v>302</v>
      </c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</row>
    <row r="123" spans="1:14" ht="14.45" customHeight="1" x14ac:dyDescent="0.25">
      <c r="A123" s="5">
        <v>15</v>
      </c>
      <c r="B123" s="28" t="s">
        <v>303</v>
      </c>
      <c r="C123" s="59" t="s">
        <v>304</v>
      </c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</row>
    <row r="124" spans="1:14" ht="14.45" customHeight="1" x14ac:dyDescent="0.25">
      <c r="A124" s="5">
        <v>16</v>
      </c>
      <c r="B124" s="28" t="s">
        <v>306</v>
      </c>
      <c r="C124" s="59" t="s">
        <v>307</v>
      </c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</row>
    <row r="125" spans="1:14" ht="28.9" customHeight="1" x14ac:dyDescent="0.25">
      <c r="A125" s="64">
        <v>17</v>
      </c>
      <c r="B125" s="20" t="s">
        <v>279</v>
      </c>
      <c r="C125" s="57" t="s">
        <v>280</v>
      </c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</row>
    <row r="126" spans="1:14" ht="28.9" customHeight="1" x14ac:dyDescent="0.25">
      <c r="A126" s="65">
        <v>18</v>
      </c>
      <c r="B126" s="20" t="s">
        <v>281</v>
      </c>
      <c r="C126" s="57" t="s">
        <v>282</v>
      </c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</row>
    <row r="127" spans="1:14" ht="28.9" customHeight="1" x14ac:dyDescent="0.25">
      <c r="A127" s="65">
        <v>19</v>
      </c>
      <c r="B127" s="20" t="s">
        <v>283</v>
      </c>
      <c r="C127" s="57" t="s">
        <v>286</v>
      </c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</row>
    <row r="128" spans="1:14" ht="14.45" customHeight="1" x14ac:dyDescent="0.25">
      <c r="A128" s="64">
        <v>20</v>
      </c>
      <c r="B128" s="20" t="s">
        <v>37</v>
      </c>
      <c r="C128" s="57" t="s">
        <v>287</v>
      </c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</row>
    <row r="129" spans="1:15" ht="15" customHeight="1" x14ac:dyDescent="0.25">
      <c r="A129" s="5">
        <v>21</v>
      </c>
      <c r="B129" s="20" t="s">
        <v>193</v>
      </c>
      <c r="C129" s="59" t="s">
        <v>249</v>
      </c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</row>
    <row r="130" spans="1:15" ht="15" customHeight="1" x14ac:dyDescent="0.25">
      <c r="A130" s="5">
        <v>22</v>
      </c>
      <c r="B130" s="20" t="s">
        <v>195</v>
      </c>
      <c r="C130" s="59" t="s">
        <v>196</v>
      </c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</row>
    <row r="131" spans="1:15" ht="28.9" customHeight="1" x14ac:dyDescent="0.25">
      <c r="A131" s="64">
        <v>23</v>
      </c>
      <c r="B131" s="20" t="s">
        <v>289</v>
      </c>
      <c r="C131" s="57" t="s">
        <v>290</v>
      </c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1" t="s">
        <v>353</v>
      </c>
    </row>
    <row r="132" spans="1:15" ht="28.9" customHeight="1" x14ac:dyDescent="0.25">
      <c r="A132" s="65">
        <v>24</v>
      </c>
      <c r="B132" s="20" t="s">
        <v>61</v>
      </c>
      <c r="C132" s="57" t="s">
        <v>291</v>
      </c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1" t="s">
        <v>353</v>
      </c>
    </row>
    <row r="133" spans="1:15" ht="28.9" customHeight="1" x14ac:dyDescent="0.25">
      <c r="A133" s="65">
        <v>25</v>
      </c>
      <c r="B133" s="20" t="s">
        <v>63</v>
      </c>
      <c r="C133" s="57" t="s">
        <v>293</v>
      </c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</row>
    <row r="134" spans="1:15" ht="28.9" customHeight="1" x14ac:dyDescent="0.25">
      <c r="A134" s="64">
        <v>26</v>
      </c>
      <c r="B134" s="20" t="s">
        <v>65</v>
      </c>
      <c r="C134" s="57" t="s">
        <v>296</v>
      </c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spans="1:15" x14ac:dyDescent="0.25">
      <c r="A135" s="5">
        <v>27</v>
      </c>
      <c r="B135" s="22" t="s">
        <v>210</v>
      </c>
      <c r="C135" s="59" t="s">
        <v>217</v>
      </c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</row>
    <row r="136" spans="1:15" x14ac:dyDescent="0.25">
      <c r="A136" s="5">
        <v>28</v>
      </c>
      <c r="B136" s="23" t="s">
        <v>223</v>
      </c>
      <c r="C136" s="57" t="s">
        <v>250</v>
      </c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1" t="s">
        <v>351</v>
      </c>
    </row>
    <row r="137" spans="1:15" ht="30" x14ac:dyDescent="0.25">
      <c r="A137" s="1">
        <v>29</v>
      </c>
      <c r="B137" s="23" t="s">
        <v>225</v>
      </c>
      <c r="C137" s="57" t="s">
        <v>251</v>
      </c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1" t="s">
        <v>351</v>
      </c>
    </row>
    <row r="138" spans="1:15" x14ac:dyDescent="0.25">
      <c r="A138" s="5">
        <v>30</v>
      </c>
      <c r="B138" s="18" t="s">
        <v>319</v>
      </c>
      <c r="C138" s="57" t="s">
        <v>320</v>
      </c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1" t="s">
        <v>351</v>
      </c>
    </row>
    <row r="139" spans="1:15" x14ac:dyDescent="0.25">
      <c r="A139" s="5">
        <v>31</v>
      </c>
      <c r="B139" s="61" t="s">
        <v>258</v>
      </c>
      <c r="C139" s="57" t="s">
        <v>259</v>
      </c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1" t="s">
        <v>352</v>
      </c>
    </row>
    <row r="140" spans="1:15" x14ac:dyDescent="0.25">
      <c r="A140" s="1">
        <v>32</v>
      </c>
      <c r="B140" s="61" t="s">
        <v>260</v>
      </c>
      <c r="C140" s="57" t="s">
        <v>261</v>
      </c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1" t="s">
        <v>352</v>
      </c>
    </row>
    <row r="141" spans="1:15" x14ac:dyDescent="0.25">
      <c r="A141" s="5">
        <v>33</v>
      </c>
      <c r="B141" s="62" t="s">
        <v>262</v>
      </c>
      <c r="C141" s="57" t="s">
        <v>263</v>
      </c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1" t="s">
        <v>352</v>
      </c>
    </row>
    <row r="142" spans="1:15" ht="45" x14ac:dyDescent="0.25">
      <c r="A142" s="5">
        <v>34</v>
      </c>
      <c r="B142" s="61" t="s">
        <v>265</v>
      </c>
      <c r="C142" s="57" t="s">
        <v>268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1" t="s">
        <v>352</v>
      </c>
    </row>
    <row r="143" spans="1:15" ht="30" x14ac:dyDescent="0.25">
      <c r="A143" s="1">
        <v>35</v>
      </c>
      <c r="B143" s="61" t="s">
        <v>267</v>
      </c>
      <c r="C143" s="57" t="s">
        <v>269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1" t="s">
        <v>352</v>
      </c>
    </row>
    <row r="144" spans="1:15" ht="30" x14ac:dyDescent="0.25">
      <c r="A144" s="5">
        <v>36</v>
      </c>
      <c r="B144" s="62" t="s">
        <v>266</v>
      </c>
      <c r="C144" s="57" t="s">
        <v>270</v>
      </c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1" t="s">
        <v>352</v>
      </c>
    </row>
    <row r="145" spans="1:15" x14ac:dyDescent="0.25">
      <c r="A145" s="5">
        <v>37</v>
      </c>
      <c r="B145" s="63" t="s">
        <v>272</v>
      </c>
      <c r="C145" s="57" t="s">
        <v>273</v>
      </c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1" t="s">
        <v>352</v>
      </c>
    </row>
    <row r="146" spans="1:15" ht="30" x14ac:dyDescent="0.25">
      <c r="A146" s="1">
        <v>38</v>
      </c>
      <c r="B146" s="61" t="s">
        <v>313</v>
      </c>
      <c r="C146" s="57" t="s">
        <v>310</v>
      </c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1" t="s">
        <v>352</v>
      </c>
    </row>
    <row r="147" spans="1:15" ht="30" x14ac:dyDescent="0.25">
      <c r="A147" s="5">
        <v>39</v>
      </c>
      <c r="B147" s="61" t="s">
        <v>314</v>
      </c>
      <c r="C147" s="57" t="s">
        <v>311</v>
      </c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1" t="s">
        <v>352</v>
      </c>
    </row>
    <row r="148" spans="1:15" ht="30" x14ac:dyDescent="0.25">
      <c r="A148" s="5">
        <v>40</v>
      </c>
      <c r="B148" s="62" t="s">
        <v>316</v>
      </c>
      <c r="C148" s="57" t="s">
        <v>263</v>
      </c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1" t="s">
        <v>352</v>
      </c>
    </row>
    <row r="149" spans="1:15" ht="30" x14ac:dyDescent="0.25">
      <c r="A149" s="5">
        <v>41</v>
      </c>
      <c r="B149" s="63" t="s">
        <v>315</v>
      </c>
      <c r="C149" s="57" t="s">
        <v>312</v>
      </c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1" t="s">
        <v>352</v>
      </c>
    </row>
  </sheetData>
  <mergeCells count="42">
    <mergeCell ref="C129:N129"/>
    <mergeCell ref="C137:N137"/>
    <mergeCell ref="C122:N122"/>
    <mergeCell ref="C123:N123"/>
    <mergeCell ref="C124:N124"/>
    <mergeCell ref="C135:N135"/>
    <mergeCell ref="C136:N136"/>
    <mergeCell ref="C130:N130"/>
    <mergeCell ref="C125:N125"/>
    <mergeCell ref="C133:N133"/>
    <mergeCell ref="C134:N134"/>
    <mergeCell ref="C126:N126"/>
    <mergeCell ref="C127:N127"/>
    <mergeCell ref="C128:N128"/>
    <mergeCell ref="C131:N131"/>
    <mergeCell ref="C132:N132"/>
    <mergeCell ref="C121:N121"/>
    <mergeCell ref="C118:N118"/>
    <mergeCell ref="C119:N119"/>
    <mergeCell ref="C115:N115"/>
    <mergeCell ref="C116:N116"/>
    <mergeCell ref="C117:N117"/>
    <mergeCell ref="C120:N120"/>
    <mergeCell ref="C108:N108"/>
    <mergeCell ref="C109:N109"/>
    <mergeCell ref="C110:N110"/>
    <mergeCell ref="C113:N113"/>
    <mergeCell ref="C114:N114"/>
    <mergeCell ref="C111:N111"/>
    <mergeCell ref="C112:N112"/>
    <mergeCell ref="C146:N146"/>
    <mergeCell ref="C147:N147"/>
    <mergeCell ref="C148:N148"/>
    <mergeCell ref="C149:N149"/>
    <mergeCell ref="C138:N138"/>
    <mergeCell ref="C145:N145"/>
    <mergeCell ref="C140:N140"/>
    <mergeCell ref="C141:N141"/>
    <mergeCell ref="C142:N142"/>
    <mergeCell ref="C143:N143"/>
    <mergeCell ref="C144:N144"/>
    <mergeCell ref="C139:N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zoomScale="80" zoomScaleNormal="80" workbookViewId="0">
      <selection activeCell="L19" sqref="L19"/>
    </sheetView>
  </sheetViews>
  <sheetFormatPr defaultRowHeight="15" x14ac:dyDescent="0.25"/>
  <cols>
    <col min="1" max="1" width="20.5703125" customWidth="1"/>
    <col min="2" max="2" width="28.7109375" bestFit="1" customWidth="1"/>
    <col min="3" max="4" width="24.85546875" bestFit="1" customWidth="1"/>
    <col min="5" max="5" width="22.42578125" bestFit="1" customWidth="1"/>
    <col min="6" max="6" width="21.7109375" bestFit="1" customWidth="1"/>
    <col min="7" max="7" width="23.42578125" bestFit="1" customWidth="1"/>
    <col min="8" max="8" width="23.85546875" bestFit="1" customWidth="1"/>
    <col min="9" max="9" width="23.140625" bestFit="1" customWidth="1"/>
    <col min="10" max="10" width="24.140625" bestFit="1" customWidth="1"/>
    <col min="11" max="11" width="20.85546875" bestFit="1" customWidth="1"/>
    <col min="12" max="12" width="19.42578125" customWidth="1"/>
    <col min="13" max="13" width="13.140625" bestFit="1" customWidth="1"/>
    <col min="14" max="14" width="14.42578125" bestFit="1" customWidth="1"/>
    <col min="15" max="15" width="13.140625" bestFit="1" customWidth="1"/>
    <col min="16" max="16" width="18.7109375" bestFit="1" customWidth="1"/>
    <col min="17" max="17" width="17.28515625" customWidth="1"/>
    <col min="18" max="18" width="18" bestFit="1" customWidth="1"/>
    <col min="19" max="19" width="11.5703125" bestFit="1" customWidth="1"/>
    <col min="20" max="20" width="16" bestFit="1" customWidth="1"/>
  </cols>
  <sheetData>
    <row r="1" spans="1:13" x14ac:dyDescent="0.25">
      <c r="A1" s="36" t="s">
        <v>328</v>
      </c>
      <c r="E1" s="37"/>
      <c r="F1" s="37"/>
      <c r="G1" s="37"/>
      <c r="H1" s="38"/>
      <c r="I1" s="37"/>
      <c r="J1" s="37"/>
      <c r="K1" s="39"/>
      <c r="L1" s="38"/>
      <c r="M1" s="38"/>
    </row>
    <row r="2" spans="1:13" x14ac:dyDescent="0.25">
      <c r="A2" s="30" t="s">
        <v>325</v>
      </c>
      <c r="E2" s="40"/>
      <c r="F2" s="38"/>
      <c r="G2" s="38"/>
      <c r="H2" s="38"/>
      <c r="I2" s="40"/>
      <c r="J2" s="38"/>
      <c r="K2" s="38"/>
      <c r="L2" s="38"/>
      <c r="M2" s="38"/>
    </row>
    <row r="3" spans="1:13" ht="14.45" x14ac:dyDescent="0.3">
      <c r="E3" s="40"/>
      <c r="F3" s="38"/>
      <c r="G3" s="38"/>
      <c r="H3" s="38"/>
      <c r="I3" s="40"/>
      <c r="J3" s="38"/>
      <c r="K3" s="38"/>
      <c r="L3" s="38"/>
      <c r="M3" s="38"/>
    </row>
    <row r="4" spans="1:13" x14ac:dyDescent="0.25">
      <c r="A4" s="52" t="s">
        <v>143</v>
      </c>
      <c r="K4" s="54"/>
      <c r="L4" s="54"/>
    </row>
    <row r="5" spans="1:13" ht="30" x14ac:dyDescent="0.25">
      <c r="A5" s="41" t="s">
        <v>145</v>
      </c>
      <c r="B5" s="41" t="s">
        <v>144</v>
      </c>
      <c r="C5" s="42" t="s">
        <v>43</v>
      </c>
      <c r="D5" s="44" t="s">
        <v>46</v>
      </c>
      <c r="E5" s="42" t="s">
        <v>146</v>
      </c>
      <c r="F5" s="45" t="s">
        <v>298</v>
      </c>
      <c r="G5" s="41" t="s">
        <v>148</v>
      </c>
      <c r="H5" s="41" t="s">
        <v>147</v>
      </c>
      <c r="I5" s="41" t="s">
        <v>177</v>
      </c>
      <c r="J5" s="41" t="s">
        <v>178</v>
      </c>
      <c r="K5" s="46" t="s">
        <v>326</v>
      </c>
      <c r="L5" s="46" t="s">
        <v>247</v>
      </c>
    </row>
    <row r="6" spans="1:13" ht="14.45" x14ac:dyDescent="0.3">
      <c r="A6" s="17"/>
      <c r="B6" s="17"/>
      <c r="C6" s="17"/>
      <c r="D6" s="17"/>
      <c r="E6" s="17"/>
      <c r="F6" s="17"/>
      <c r="G6" s="17"/>
      <c r="H6" s="16"/>
      <c r="I6" s="17"/>
      <c r="J6" s="17"/>
      <c r="K6" s="29"/>
      <c r="L6" s="29"/>
    </row>
    <row r="7" spans="1:13" x14ac:dyDescent="0.25">
      <c r="C7" s="1"/>
      <c r="L7" t="s">
        <v>324</v>
      </c>
    </row>
    <row r="9" spans="1:13" x14ac:dyDescent="0.25">
      <c r="A9" s="52" t="s">
        <v>342</v>
      </c>
      <c r="E9" s="49" t="s">
        <v>349</v>
      </c>
      <c r="H9" s="32"/>
    </row>
    <row r="10" spans="1:13" x14ac:dyDescent="0.25">
      <c r="A10" s="41" t="s">
        <v>145</v>
      </c>
      <c r="B10" s="42" t="s">
        <v>43</v>
      </c>
      <c r="C10" s="47" t="s">
        <v>46</v>
      </c>
      <c r="D10" s="42" t="s">
        <v>146</v>
      </c>
      <c r="E10" s="43" t="s">
        <v>156</v>
      </c>
      <c r="F10" s="41" t="s">
        <v>148</v>
      </c>
      <c r="G10" s="41" t="s">
        <v>147</v>
      </c>
    </row>
    <row r="11" spans="1:13" ht="14.45" x14ac:dyDescent="0.3">
      <c r="A11" s="17"/>
      <c r="B11" s="17"/>
      <c r="C11" s="33"/>
      <c r="D11" s="17"/>
      <c r="E11" s="17"/>
      <c r="F11" s="17"/>
      <c r="G11" s="16"/>
    </row>
    <row r="12" spans="1:13" x14ac:dyDescent="0.25">
      <c r="C12" s="32"/>
      <c r="E12" s="35" t="s">
        <v>336</v>
      </c>
    </row>
    <row r="14" spans="1:13" x14ac:dyDescent="0.25">
      <c r="A14" s="52" t="s">
        <v>343</v>
      </c>
    </row>
    <row r="15" spans="1:13" x14ac:dyDescent="0.25">
      <c r="A15" s="17" t="s">
        <v>330</v>
      </c>
      <c r="B15" s="48" t="s">
        <v>338</v>
      </c>
      <c r="C15" s="48" t="s">
        <v>41</v>
      </c>
      <c r="D15" s="48" t="s">
        <v>6</v>
      </c>
      <c r="E15" s="48" t="s">
        <v>42</v>
      </c>
      <c r="F15" s="48" t="s">
        <v>44</v>
      </c>
      <c r="G15" s="48" t="s">
        <v>339</v>
      </c>
      <c r="H15" s="17" t="s">
        <v>331</v>
      </c>
      <c r="I15" s="17" t="s">
        <v>340</v>
      </c>
      <c r="J15" s="17" t="s">
        <v>332</v>
      </c>
      <c r="K15" s="48" t="s">
        <v>156</v>
      </c>
    </row>
    <row r="16" spans="1:13" ht="14.45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20" ht="14.45" x14ac:dyDescent="0.3">
      <c r="K17" s="49"/>
    </row>
    <row r="19" spans="1:20" x14ac:dyDescent="0.25">
      <c r="A19" s="52" t="s">
        <v>344</v>
      </c>
    </row>
    <row r="20" spans="1:20" x14ac:dyDescent="0.25">
      <c r="A20" s="16" t="s">
        <v>145</v>
      </c>
      <c r="B20" s="48" t="s">
        <v>43</v>
      </c>
      <c r="C20" s="48" t="s">
        <v>45</v>
      </c>
      <c r="D20" s="17" t="s">
        <v>333</v>
      </c>
      <c r="E20" s="17" t="s">
        <v>334</v>
      </c>
      <c r="F20" s="17" t="s">
        <v>335</v>
      </c>
    </row>
    <row r="21" spans="1:20" ht="14.45" x14ac:dyDescent="0.3">
      <c r="A21" s="17"/>
      <c r="B21" s="17"/>
      <c r="C21" s="17"/>
      <c r="D21" s="17"/>
      <c r="E21" s="17"/>
      <c r="F21" s="17"/>
    </row>
    <row r="22" spans="1:20" x14ac:dyDescent="0.25">
      <c r="C22" s="49" t="s">
        <v>341</v>
      </c>
    </row>
    <row r="24" spans="1:20" x14ac:dyDescent="0.25">
      <c r="A24" s="15" t="s">
        <v>345</v>
      </c>
      <c r="C24" s="53" t="s">
        <v>350</v>
      </c>
    </row>
    <row r="25" spans="1:20" ht="30" x14ac:dyDescent="0.25">
      <c r="A25" s="41" t="s">
        <v>144</v>
      </c>
      <c r="B25" s="41" t="s">
        <v>211</v>
      </c>
      <c r="C25" s="41" t="s">
        <v>212</v>
      </c>
      <c r="D25" s="41" t="s">
        <v>214</v>
      </c>
      <c r="E25" s="41" t="s">
        <v>242</v>
      </c>
      <c r="F25" s="41" t="s">
        <v>213</v>
      </c>
      <c r="G25" s="41" t="s">
        <v>218</v>
      </c>
      <c r="H25" s="41" t="s">
        <v>215</v>
      </c>
      <c r="I25" s="41" t="s">
        <v>216</v>
      </c>
      <c r="J25" s="41" t="s">
        <v>219</v>
      </c>
      <c r="K25" s="41" t="s">
        <v>221</v>
      </c>
      <c r="L25" s="41" t="s">
        <v>93</v>
      </c>
      <c r="M25" s="41" t="s">
        <v>89</v>
      </c>
      <c r="N25" s="41" t="s">
        <v>90</v>
      </c>
      <c r="O25" s="41" t="s">
        <v>92</v>
      </c>
      <c r="P25" s="41" t="s">
        <v>278</v>
      </c>
      <c r="Q25" s="41" t="s">
        <v>95</v>
      </c>
      <c r="R25" s="41" t="s">
        <v>224</v>
      </c>
      <c r="S25" s="41" t="s">
        <v>222</v>
      </c>
      <c r="T25" s="41" t="s">
        <v>299</v>
      </c>
    </row>
    <row r="26" spans="1:20" ht="14.45" x14ac:dyDescent="0.3">
      <c r="A26" s="17"/>
      <c r="B26" s="17"/>
      <c r="C26" s="17"/>
      <c r="D26" s="17"/>
      <c r="E26" s="17"/>
      <c r="F26" s="17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9" spans="1:20" x14ac:dyDescent="0.25">
      <c r="A29" s="52" t="s">
        <v>346</v>
      </c>
      <c r="H29" s="32"/>
    </row>
    <row r="30" spans="1:20" x14ac:dyDescent="0.25">
      <c r="A30" s="50" t="s">
        <v>284</v>
      </c>
      <c r="B30" s="50" t="s">
        <v>285</v>
      </c>
      <c r="C30" s="48" t="s">
        <v>43</v>
      </c>
      <c r="D30" s="51" t="s">
        <v>46</v>
      </c>
      <c r="E30" s="48" t="s">
        <v>146</v>
      </c>
      <c r="F30" s="16" t="s">
        <v>144</v>
      </c>
      <c r="G30" s="21" t="s">
        <v>186</v>
      </c>
      <c r="H30" s="21" t="s">
        <v>187</v>
      </c>
    </row>
    <row r="31" spans="1:20" ht="14.45" x14ac:dyDescent="0.3">
      <c r="A31" s="17"/>
      <c r="B31" s="17"/>
      <c r="C31" s="17"/>
      <c r="D31" s="33"/>
      <c r="E31" s="17"/>
      <c r="F31" s="17"/>
      <c r="G31" s="21"/>
      <c r="H31" s="21"/>
    </row>
    <row r="34" spans="1:5" x14ac:dyDescent="0.25">
      <c r="A34" s="15" t="s">
        <v>347</v>
      </c>
    </row>
    <row r="35" spans="1:5" x14ac:dyDescent="0.25">
      <c r="A35" s="41" t="s">
        <v>145</v>
      </c>
      <c r="B35" s="42" t="s">
        <v>255</v>
      </c>
      <c r="C35" s="41" t="s">
        <v>256</v>
      </c>
      <c r="D35" s="41" t="s">
        <v>257</v>
      </c>
      <c r="E35" s="46" t="s">
        <v>276</v>
      </c>
    </row>
    <row r="36" spans="1:5" ht="14.45" x14ac:dyDescent="0.3">
      <c r="A36" s="17"/>
      <c r="B36" s="17"/>
      <c r="C36" s="17"/>
      <c r="D36" s="17"/>
      <c r="E36" s="29"/>
    </row>
  </sheetData>
  <conditionalFormatting sqref="F5:F7">
    <cfRule type="duplicateValues" dxfId="6" priority="13"/>
  </conditionalFormatting>
  <conditionalFormatting sqref="T25:T26">
    <cfRule type="duplicateValues" dxfId="5" priority="12"/>
  </conditionalFormatting>
  <conditionalFormatting sqref="N5:XFD6 A4:XFD4 G5:L6 A5:E6">
    <cfRule type="duplicateValues" dxfId="4" priority="16"/>
  </conditionalFormatting>
  <conditionalFormatting sqref="E1">
    <cfRule type="duplicateValues" dxfId="3" priority="2"/>
  </conditionalFormatting>
  <conditionalFormatting sqref="I1:K1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8"/>
  <sheetViews>
    <sheetView zoomScale="80" zoomScaleNormal="80" workbookViewId="0"/>
  </sheetViews>
  <sheetFormatPr defaultRowHeight="15" x14ac:dyDescent="0.25"/>
  <cols>
    <col min="1" max="1" width="18.42578125" style="67" customWidth="1"/>
    <col min="2" max="2" width="21" style="67" customWidth="1"/>
    <col min="3" max="3" width="23.5703125" style="67" bestFit="1" customWidth="1"/>
    <col min="4" max="6" width="24.85546875" style="67" bestFit="1" customWidth="1"/>
    <col min="7" max="7" width="21.7109375" style="67" customWidth="1"/>
    <col min="8" max="8" width="21.5703125" style="67" bestFit="1" customWidth="1"/>
    <col min="9" max="9" width="24.140625" style="67" bestFit="1" customWidth="1"/>
    <col min="10" max="10" width="23.7109375" style="67" customWidth="1"/>
    <col min="11" max="11" width="24.140625" style="67" bestFit="1" customWidth="1"/>
    <col min="12" max="12" width="20.85546875" style="67" bestFit="1" customWidth="1"/>
    <col min="13" max="14" width="15.5703125" style="67" bestFit="1" customWidth="1"/>
    <col min="15" max="15" width="14.42578125" style="67" bestFit="1" customWidth="1"/>
    <col min="16" max="16" width="14.7109375" style="67" bestFit="1" customWidth="1"/>
    <col min="17" max="17" width="13.5703125" style="67" bestFit="1" customWidth="1"/>
    <col min="18" max="18" width="16.7109375" style="67" bestFit="1" customWidth="1"/>
    <col min="19" max="19" width="17.42578125" style="67" bestFit="1" customWidth="1"/>
    <col min="20" max="20" width="19.7109375" style="67" customWidth="1"/>
    <col min="21" max="21" width="17.85546875" style="67" bestFit="1" customWidth="1"/>
    <col min="22" max="16384" width="9.140625" style="67"/>
  </cols>
  <sheetData>
    <row r="2" spans="1:11" x14ac:dyDescent="0.25">
      <c r="A2" s="66" t="s">
        <v>354</v>
      </c>
    </row>
    <row r="4" spans="1:11" x14ac:dyDescent="0.25">
      <c r="A4" s="68">
        <v>9</v>
      </c>
      <c r="B4" s="68" t="s">
        <v>355</v>
      </c>
      <c r="C4" s="69"/>
      <c r="J4" s="70" t="s">
        <v>356</v>
      </c>
    </row>
    <row r="5" spans="1:11" x14ac:dyDescent="0.25">
      <c r="B5" s="67" t="s">
        <v>357</v>
      </c>
      <c r="J5" s="70" t="s">
        <v>358</v>
      </c>
    </row>
    <row r="7" spans="1:11" ht="30" x14ac:dyDescent="0.25">
      <c r="A7" s="71" t="s">
        <v>359</v>
      </c>
      <c r="B7" s="42" t="s">
        <v>360</v>
      </c>
      <c r="C7" s="42" t="s">
        <v>361</v>
      </c>
      <c r="D7" s="42" t="s">
        <v>362</v>
      </c>
      <c r="E7" s="42" t="s">
        <v>363</v>
      </c>
      <c r="F7" s="41" t="s">
        <v>364</v>
      </c>
      <c r="G7" s="42" t="s">
        <v>365</v>
      </c>
      <c r="H7" s="42" t="s">
        <v>366</v>
      </c>
      <c r="I7" s="41" t="s">
        <v>367</v>
      </c>
      <c r="J7" s="41" t="s">
        <v>368</v>
      </c>
      <c r="K7" s="41" t="s">
        <v>369</v>
      </c>
    </row>
    <row r="8" spans="1:11" ht="45" x14ac:dyDescent="0.25">
      <c r="A8" s="72" t="s">
        <v>370</v>
      </c>
      <c r="B8" s="42"/>
      <c r="C8" s="42"/>
      <c r="D8" s="42"/>
      <c r="E8" s="42"/>
      <c r="F8" s="42"/>
      <c r="G8" s="42"/>
      <c r="H8" s="41" t="s">
        <v>371</v>
      </c>
      <c r="I8" s="41" t="s">
        <v>372</v>
      </c>
      <c r="J8" s="42"/>
      <c r="K8" s="42"/>
    </row>
    <row r="9" spans="1:11" x14ac:dyDescent="0.25">
      <c r="A9" s="72" t="s">
        <v>373</v>
      </c>
      <c r="B9" s="42"/>
      <c r="C9" s="42"/>
      <c r="D9" s="42"/>
      <c r="E9" s="42"/>
      <c r="F9" s="42"/>
      <c r="G9" s="42"/>
      <c r="H9" s="42"/>
      <c r="I9" s="41"/>
      <c r="J9" s="42"/>
      <c r="K9" s="42"/>
    </row>
    <row r="10" spans="1:11" ht="30" x14ac:dyDescent="0.25">
      <c r="A10" s="71" t="s">
        <v>374</v>
      </c>
      <c r="B10" s="41" t="s">
        <v>145</v>
      </c>
      <c r="C10" s="42" t="s">
        <v>144</v>
      </c>
      <c r="D10" s="42" t="s">
        <v>43</v>
      </c>
      <c r="E10" s="42" t="s">
        <v>46</v>
      </c>
      <c r="F10" s="42" t="s">
        <v>146</v>
      </c>
      <c r="G10" s="45" t="s">
        <v>298</v>
      </c>
      <c r="H10" s="42" t="s">
        <v>148</v>
      </c>
      <c r="I10" s="42" t="s">
        <v>147</v>
      </c>
      <c r="J10" s="42" t="s">
        <v>177</v>
      </c>
      <c r="K10" s="42" t="s">
        <v>178</v>
      </c>
    </row>
    <row r="13" spans="1:11" x14ac:dyDescent="0.25">
      <c r="A13" s="67">
        <v>11</v>
      </c>
      <c r="B13" s="67" t="s">
        <v>375</v>
      </c>
      <c r="J13" s="70" t="s">
        <v>356</v>
      </c>
    </row>
    <row r="14" spans="1:11" x14ac:dyDescent="0.25">
      <c r="B14" s="67" t="s">
        <v>376</v>
      </c>
      <c r="J14" s="70" t="s">
        <v>358</v>
      </c>
    </row>
    <row r="16" spans="1:11" ht="30" x14ac:dyDescent="0.25">
      <c r="A16" s="71" t="s">
        <v>359</v>
      </c>
      <c r="B16" s="42" t="s">
        <v>360</v>
      </c>
      <c r="C16" s="42" t="s">
        <v>362</v>
      </c>
      <c r="D16" s="42" t="s">
        <v>363</v>
      </c>
      <c r="E16" s="41" t="s">
        <v>364</v>
      </c>
      <c r="F16" s="42" t="s">
        <v>366</v>
      </c>
      <c r="G16" s="41" t="s">
        <v>367</v>
      </c>
    </row>
    <row r="17" spans="1:12" ht="45" x14ac:dyDescent="0.25">
      <c r="A17" s="72" t="s">
        <v>370</v>
      </c>
      <c r="B17" s="42"/>
      <c r="C17" s="42"/>
      <c r="D17" s="42"/>
      <c r="E17" s="42"/>
      <c r="F17" s="41" t="s">
        <v>371</v>
      </c>
      <c r="G17" s="41" t="s">
        <v>377</v>
      </c>
    </row>
    <row r="18" spans="1:12" x14ac:dyDescent="0.25">
      <c r="A18" s="72" t="s">
        <v>373</v>
      </c>
      <c r="B18" s="42"/>
      <c r="C18" s="42"/>
      <c r="D18" s="42"/>
      <c r="E18" s="42"/>
      <c r="F18" s="42"/>
      <c r="G18" s="41"/>
    </row>
    <row r="19" spans="1:12" ht="30" x14ac:dyDescent="0.25">
      <c r="A19" s="71" t="s">
        <v>374</v>
      </c>
      <c r="B19" s="41" t="s">
        <v>145</v>
      </c>
      <c r="C19" s="42" t="s">
        <v>43</v>
      </c>
      <c r="D19" s="42" t="s">
        <v>46</v>
      </c>
      <c r="E19" s="42" t="s">
        <v>146</v>
      </c>
      <c r="F19" s="41" t="s">
        <v>148</v>
      </c>
      <c r="G19" s="41" t="s">
        <v>147</v>
      </c>
    </row>
    <row r="22" spans="1:12" x14ac:dyDescent="0.25">
      <c r="A22">
        <v>13</v>
      </c>
      <c r="B22" t="s">
        <v>378</v>
      </c>
      <c r="J22" s="70" t="s">
        <v>379</v>
      </c>
    </row>
    <row r="23" spans="1:12" x14ac:dyDescent="0.25">
      <c r="B23" t="s">
        <v>380</v>
      </c>
    </row>
    <row r="25" spans="1:12" ht="30" x14ac:dyDescent="0.25">
      <c r="A25" s="71" t="s">
        <v>359</v>
      </c>
      <c r="B25" s="17" t="s">
        <v>381</v>
      </c>
      <c r="C25" s="17" t="s">
        <v>362</v>
      </c>
      <c r="D25" s="17" t="s">
        <v>382</v>
      </c>
      <c r="E25" s="17" t="s">
        <v>383</v>
      </c>
      <c r="F25" s="17" t="s">
        <v>384</v>
      </c>
      <c r="G25" s="17" t="s">
        <v>385</v>
      </c>
      <c r="H25" s="17" t="s">
        <v>386</v>
      </c>
      <c r="I25" s="17" t="s">
        <v>387</v>
      </c>
      <c r="J25" s="17" t="s">
        <v>388</v>
      </c>
      <c r="K25" s="17" t="s">
        <v>389</v>
      </c>
      <c r="L25" s="17" t="s">
        <v>390</v>
      </c>
    </row>
    <row r="26" spans="1:12" x14ac:dyDescent="0.25">
      <c r="A26" s="72" t="s">
        <v>370</v>
      </c>
      <c r="B26" s="17" t="s">
        <v>381</v>
      </c>
      <c r="C26" s="17" t="s">
        <v>391</v>
      </c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5">
      <c r="A27" s="72" t="s">
        <v>373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 ht="30" x14ac:dyDescent="0.25">
      <c r="A28" s="71" t="s">
        <v>374</v>
      </c>
      <c r="B28" s="42" t="s">
        <v>330</v>
      </c>
      <c r="C28" s="42" t="s">
        <v>338</v>
      </c>
      <c r="D28" s="42" t="s">
        <v>41</v>
      </c>
      <c r="E28" s="42" t="s">
        <v>6</v>
      </c>
      <c r="F28" s="42" t="s">
        <v>42</v>
      </c>
      <c r="G28" s="42" t="s">
        <v>44</v>
      </c>
      <c r="H28" s="42" t="s">
        <v>339</v>
      </c>
      <c r="I28" s="42" t="s">
        <v>331</v>
      </c>
      <c r="J28" s="42" t="s">
        <v>340</v>
      </c>
      <c r="K28" s="42" t="s">
        <v>332</v>
      </c>
      <c r="L28" s="42" t="s">
        <v>156</v>
      </c>
    </row>
    <row r="31" spans="1:12" x14ac:dyDescent="0.25">
      <c r="A31">
        <v>14</v>
      </c>
      <c r="B31" t="s">
        <v>392</v>
      </c>
      <c r="J31" s="70" t="s">
        <v>379</v>
      </c>
    </row>
    <row r="32" spans="1:12" x14ac:dyDescent="0.25">
      <c r="A32"/>
      <c r="B32" t="s">
        <v>393</v>
      </c>
    </row>
    <row r="34" spans="1:21" ht="30" x14ac:dyDescent="0.25">
      <c r="A34" s="71" t="s">
        <v>359</v>
      </c>
      <c r="B34" s="17" t="s">
        <v>360</v>
      </c>
      <c r="C34" s="17" t="s">
        <v>362</v>
      </c>
      <c r="D34" s="17" t="s">
        <v>394</v>
      </c>
      <c r="E34" s="17" t="s">
        <v>395</v>
      </c>
      <c r="F34" s="17" t="s">
        <v>396</v>
      </c>
      <c r="G34" s="17" t="s">
        <v>397</v>
      </c>
    </row>
    <row r="35" spans="1:21" x14ac:dyDescent="0.25">
      <c r="A35" s="72" t="s">
        <v>370</v>
      </c>
      <c r="B35" s="42"/>
      <c r="C35" s="42"/>
      <c r="D35" s="42"/>
      <c r="E35" s="42"/>
      <c r="F35" s="42"/>
      <c r="G35" s="42"/>
    </row>
    <row r="36" spans="1:21" x14ac:dyDescent="0.25">
      <c r="A36" s="72" t="s">
        <v>373</v>
      </c>
      <c r="B36" s="42"/>
      <c r="C36" s="42"/>
      <c r="D36" s="42"/>
      <c r="E36" s="42"/>
      <c r="F36" s="42"/>
      <c r="G36" s="42"/>
    </row>
    <row r="37" spans="1:21" ht="30" x14ac:dyDescent="0.25">
      <c r="A37" s="71" t="s">
        <v>374</v>
      </c>
      <c r="B37" s="41" t="s">
        <v>145</v>
      </c>
      <c r="C37" s="42" t="s">
        <v>43</v>
      </c>
      <c r="D37" s="42" t="s">
        <v>45</v>
      </c>
      <c r="E37" s="42" t="s">
        <v>333</v>
      </c>
      <c r="F37" s="42" t="s">
        <v>334</v>
      </c>
      <c r="G37" s="42" t="s">
        <v>335</v>
      </c>
    </row>
    <row r="40" spans="1:21" x14ac:dyDescent="0.25">
      <c r="A40" s="68">
        <v>15</v>
      </c>
      <c r="B40" s="68" t="s">
        <v>398</v>
      </c>
      <c r="C40" s="69"/>
      <c r="D40" s="69" t="s">
        <v>399</v>
      </c>
      <c r="J40" s="69"/>
    </row>
    <row r="41" spans="1:21" x14ac:dyDescent="0.25">
      <c r="B41" s="67" t="s">
        <v>400</v>
      </c>
      <c r="D41" s="69" t="s">
        <v>401</v>
      </c>
      <c r="J41" s="70" t="s">
        <v>379</v>
      </c>
    </row>
    <row r="43" spans="1:21" ht="30" x14ac:dyDescent="0.25">
      <c r="A43" s="71" t="s">
        <v>359</v>
      </c>
      <c r="B43" s="41" t="s">
        <v>361</v>
      </c>
      <c r="C43" s="41" t="s">
        <v>402</v>
      </c>
      <c r="D43" s="41" t="s">
        <v>403</v>
      </c>
      <c r="E43" s="41" t="s">
        <v>404</v>
      </c>
      <c r="F43" s="41" t="s">
        <v>405</v>
      </c>
      <c r="G43" s="41" t="s">
        <v>406</v>
      </c>
      <c r="H43" s="41" t="s">
        <v>407</v>
      </c>
      <c r="I43" s="41" t="s">
        <v>408</v>
      </c>
      <c r="J43" s="41" t="s">
        <v>409</v>
      </c>
      <c r="K43" s="41" t="s">
        <v>410</v>
      </c>
      <c r="L43" s="41" t="s">
        <v>411</v>
      </c>
      <c r="M43" s="41" t="s">
        <v>412</v>
      </c>
      <c r="N43" s="41" t="s">
        <v>413</v>
      </c>
      <c r="O43" s="41" t="s">
        <v>414</v>
      </c>
      <c r="P43" s="41" t="s">
        <v>415</v>
      </c>
      <c r="Q43" s="41" t="s">
        <v>416</v>
      </c>
      <c r="R43" s="41" t="s">
        <v>417</v>
      </c>
      <c r="S43" s="41" t="s">
        <v>418</v>
      </c>
      <c r="T43" s="41" t="s">
        <v>419</v>
      </c>
      <c r="U43" s="42" t="s">
        <v>420</v>
      </c>
    </row>
    <row r="44" spans="1:21" ht="75" x14ac:dyDescent="0.25">
      <c r="A44" s="72" t="s">
        <v>370</v>
      </c>
      <c r="B44" s="42" t="s">
        <v>421</v>
      </c>
      <c r="C44" s="41" t="s">
        <v>422</v>
      </c>
      <c r="D44" s="41" t="s">
        <v>422</v>
      </c>
      <c r="E44" s="41" t="s">
        <v>423</v>
      </c>
      <c r="F44" s="41" t="s">
        <v>424</v>
      </c>
      <c r="G44" s="41" t="s">
        <v>424</v>
      </c>
      <c r="H44" s="41" t="s">
        <v>424</v>
      </c>
      <c r="I44" s="41" t="s">
        <v>422</v>
      </c>
      <c r="J44" s="41" t="s">
        <v>425</v>
      </c>
      <c r="K44" s="41" t="s">
        <v>422</v>
      </c>
      <c r="L44" s="41" t="s">
        <v>425</v>
      </c>
      <c r="M44" s="41"/>
      <c r="N44" s="41"/>
      <c r="O44" s="41"/>
      <c r="P44" s="41"/>
      <c r="Q44" s="41"/>
      <c r="R44" s="41" t="s">
        <v>426</v>
      </c>
      <c r="S44" s="41"/>
      <c r="T44" s="41" t="s">
        <v>427</v>
      </c>
      <c r="U44" s="41" t="s">
        <v>428</v>
      </c>
    </row>
    <row r="45" spans="1:21" x14ac:dyDescent="0.25">
      <c r="A45" s="72" t="s">
        <v>373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2"/>
    </row>
    <row r="46" spans="1:21" ht="30" x14ac:dyDescent="0.25">
      <c r="A46" s="71" t="s">
        <v>374</v>
      </c>
      <c r="B46" s="41" t="s">
        <v>144</v>
      </c>
      <c r="C46" s="41" t="s">
        <v>211</v>
      </c>
      <c r="D46" s="41" t="s">
        <v>212</v>
      </c>
      <c r="E46" s="41" t="s">
        <v>214</v>
      </c>
      <c r="F46" s="41" t="s">
        <v>242</v>
      </c>
      <c r="G46" s="41" t="s">
        <v>213</v>
      </c>
      <c r="H46" s="41" t="s">
        <v>218</v>
      </c>
      <c r="I46" s="41" t="s">
        <v>215</v>
      </c>
      <c r="J46" s="41" t="s">
        <v>216</v>
      </c>
      <c r="K46" s="41" t="s">
        <v>219</v>
      </c>
      <c r="L46" s="41" t="s">
        <v>221</v>
      </c>
      <c r="M46" s="41" t="s">
        <v>93</v>
      </c>
      <c r="N46" s="41" t="s">
        <v>89</v>
      </c>
      <c r="O46" s="41" t="s">
        <v>90</v>
      </c>
      <c r="P46" s="41" t="s">
        <v>92</v>
      </c>
      <c r="Q46" s="41" t="s">
        <v>94</v>
      </c>
      <c r="R46" s="41" t="s">
        <v>95</v>
      </c>
      <c r="S46" s="41" t="s">
        <v>224</v>
      </c>
      <c r="T46" s="41" t="s">
        <v>222</v>
      </c>
      <c r="U46" s="41" t="s">
        <v>429</v>
      </c>
    </row>
    <row r="47" spans="1:21" x14ac:dyDescent="0.25">
      <c r="Q47" s="67" t="s">
        <v>349</v>
      </c>
      <c r="U47" s="73" t="s">
        <v>349</v>
      </c>
    </row>
    <row r="48" spans="1:21" ht="30" x14ac:dyDescent="0.25">
      <c r="U48" s="74" t="s">
        <v>430</v>
      </c>
    </row>
    <row r="49" spans="1:10" x14ac:dyDescent="0.25">
      <c r="A49" s="67">
        <v>16</v>
      </c>
      <c r="B49" s="67" t="s">
        <v>431</v>
      </c>
      <c r="J49" s="70" t="s">
        <v>356</v>
      </c>
    </row>
    <row r="50" spans="1:10" x14ac:dyDescent="0.25">
      <c r="B50" s="66" t="s">
        <v>357</v>
      </c>
      <c r="J50" s="70" t="s">
        <v>358</v>
      </c>
    </row>
    <row r="51" spans="1:10" x14ac:dyDescent="0.25">
      <c r="B51" s="67" t="s">
        <v>432</v>
      </c>
    </row>
    <row r="52" spans="1:10" x14ac:dyDescent="0.25">
      <c r="B52" t="s">
        <v>433</v>
      </c>
    </row>
    <row r="53" spans="1:10" x14ac:dyDescent="0.25">
      <c r="B53" t="s">
        <v>434</v>
      </c>
    </row>
    <row r="54" spans="1:10" x14ac:dyDescent="0.25">
      <c r="B54" t="s">
        <v>435</v>
      </c>
    </row>
    <row r="55" spans="1:10" x14ac:dyDescent="0.25">
      <c r="B55"/>
    </row>
    <row r="56" spans="1:10" ht="30" x14ac:dyDescent="0.25">
      <c r="A56" s="71" t="s">
        <v>359</v>
      </c>
      <c r="B56" s="41" t="s">
        <v>436</v>
      </c>
      <c r="C56" s="41" t="s">
        <v>437</v>
      </c>
      <c r="D56" s="42" t="s">
        <v>362</v>
      </c>
      <c r="E56" s="42" t="s">
        <v>363</v>
      </c>
      <c r="F56" s="41" t="s">
        <v>364</v>
      </c>
      <c r="G56" s="41" t="s">
        <v>361</v>
      </c>
      <c r="H56" s="21" t="s">
        <v>438</v>
      </c>
      <c r="I56" s="21" t="s">
        <v>439</v>
      </c>
    </row>
    <row r="57" spans="1:10" x14ac:dyDescent="0.25">
      <c r="A57" s="72" t="s">
        <v>370</v>
      </c>
      <c r="B57" s="42"/>
      <c r="C57" s="42"/>
      <c r="D57" s="42"/>
      <c r="E57" s="42"/>
      <c r="F57" s="42"/>
      <c r="G57" s="42"/>
      <c r="H57" s="21"/>
      <c r="I57" s="21"/>
    </row>
    <row r="58" spans="1:10" ht="45" x14ac:dyDescent="0.25">
      <c r="A58" s="72" t="s">
        <v>373</v>
      </c>
      <c r="B58" s="42">
        <v>2024</v>
      </c>
      <c r="C58" s="42">
        <v>9</v>
      </c>
      <c r="D58" s="42"/>
      <c r="E58" s="42"/>
      <c r="F58" s="42"/>
      <c r="G58" s="42"/>
      <c r="H58" s="41" t="s">
        <v>371</v>
      </c>
      <c r="I58" s="41" t="s">
        <v>440</v>
      </c>
    </row>
    <row r="59" spans="1:10" ht="30" x14ac:dyDescent="0.25">
      <c r="A59" s="71" t="s">
        <v>374</v>
      </c>
      <c r="B59" s="21" t="s">
        <v>284</v>
      </c>
      <c r="C59" s="21" t="s">
        <v>285</v>
      </c>
      <c r="D59" s="42" t="s">
        <v>43</v>
      </c>
      <c r="E59" s="42" t="s">
        <v>46</v>
      </c>
      <c r="F59" s="42" t="s">
        <v>146</v>
      </c>
      <c r="G59" s="41" t="s">
        <v>144</v>
      </c>
      <c r="H59" s="56" t="s">
        <v>441</v>
      </c>
      <c r="I59" s="56" t="s">
        <v>442</v>
      </c>
    </row>
    <row r="62" spans="1:10" x14ac:dyDescent="0.25">
      <c r="A62" s="67">
        <v>18</v>
      </c>
      <c r="B62" s="67" t="s">
        <v>443</v>
      </c>
      <c r="J62" s="70" t="s">
        <v>356</v>
      </c>
    </row>
    <row r="63" spans="1:10" x14ac:dyDescent="0.25">
      <c r="B63" s="69" t="s">
        <v>444</v>
      </c>
      <c r="J63" s="70" t="s">
        <v>358</v>
      </c>
    </row>
    <row r="65" spans="1:5" ht="30" x14ac:dyDescent="0.25">
      <c r="A65" s="71" t="s">
        <v>359</v>
      </c>
      <c r="B65" s="42" t="s">
        <v>360</v>
      </c>
      <c r="C65" s="42" t="s">
        <v>445</v>
      </c>
      <c r="D65" s="42" t="s">
        <v>446</v>
      </c>
      <c r="E65" s="42" t="s">
        <v>447</v>
      </c>
    </row>
    <row r="66" spans="1:5" x14ac:dyDescent="0.25">
      <c r="A66" s="72" t="s">
        <v>370</v>
      </c>
      <c r="B66" s="41"/>
      <c r="C66" s="42"/>
      <c r="D66" s="42"/>
      <c r="E66" s="42"/>
    </row>
    <row r="67" spans="1:5" x14ac:dyDescent="0.25">
      <c r="A67" s="72" t="s">
        <v>373</v>
      </c>
      <c r="B67" s="75"/>
      <c r="C67" s="42"/>
      <c r="D67" s="42"/>
      <c r="E67" s="42"/>
    </row>
    <row r="68" spans="1:5" ht="30" x14ac:dyDescent="0.25">
      <c r="A68" s="71" t="s">
        <v>374</v>
      </c>
      <c r="B68" s="41" t="s">
        <v>145</v>
      </c>
      <c r="C68" s="42" t="s">
        <v>255</v>
      </c>
      <c r="D68" s="41" t="s">
        <v>256</v>
      </c>
      <c r="E68" s="41" t="s">
        <v>257</v>
      </c>
    </row>
  </sheetData>
  <conditionalFormatting sqref="G10">
    <cfRule type="duplicateValues" dxfId="1" priority="2"/>
  </conditionalFormatting>
  <conditionalFormatting sqref="U46 U48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Дашборд</vt:lpstr>
      <vt:lpstr>Обогащенные таблицы</vt:lpstr>
      <vt:lpstr>ТЗ Витрины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Идимешева</dc:creator>
  <cp:lastModifiedBy>DonZel' &amp; Mari</cp:lastModifiedBy>
  <dcterms:created xsi:type="dcterms:W3CDTF">2024-08-16T08:23:03Z</dcterms:created>
  <dcterms:modified xsi:type="dcterms:W3CDTF">2025-12-08T09:13:19Z</dcterms:modified>
</cp:coreProperties>
</file>