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/>
  <mc:AlternateContent xmlns:mc="http://schemas.openxmlformats.org/markup-compatibility/2006">
    <mc:Choice Requires="x15">
      <x15ac:absPath xmlns:x15ac="http://schemas.microsoft.com/office/spreadsheetml/2010/11/ac" url="C:\Users\ana_4\Downloads\"/>
    </mc:Choice>
  </mc:AlternateContent>
  <xr:revisionPtr revIDLastSave="0" documentId="13_ncr:1_{9C14CE15-060F-4381-AB31-5C7D16943B80}" xr6:coauthVersionLast="40" xr6:coauthVersionMax="47" xr10:uidLastSave="{00000000-0000-0000-0000-000000000000}"/>
  <bookViews>
    <workbookView xWindow="-108" yWindow="-108" windowWidth="23256" windowHeight="13896" activeTab="1" xr2:uid="{00000000-000D-0000-FFFF-FFFF00000000}"/>
  </bookViews>
  <sheets>
    <sheet name="Лист2" sheetId="1" r:id="rId1"/>
    <sheet name="Лист1" sheetId="2" r:id="rId2"/>
  </sheets>
  <definedNames>
    <definedName name="_xlnm._FilterDatabase" localSheetId="1" hidden="1">Лист1!$A$1:$L$67</definedName>
  </definedNames>
  <calcPr calcId="191029"/>
  <pivotCaches>
    <pivotCache cacheId="45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<sst xmlns="http://schemas.openxmlformats.org/spreadsheetml/2006/main" count="283" uniqueCount="82">
  <si>
    <t>Количество по полю Сегмент</t>
  </si>
  <si>
    <t>Ответственный</t>
  </si>
  <si>
    <t>Дата расчета план</t>
  </si>
  <si>
    <t>Настя</t>
  </si>
  <si>
    <t>Лена</t>
  </si>
  <si>
    <t>Общий итог</t>
  </si>
  <si>
    <t>№ п/п</t>
  </si>
  <si>
    <t>Вид отчета</t>
  </si>
  <si>
    <t>Бренд/ Название сети</t>
  </si>
  <si>
    <t>Сегмент</t>
  </si>
  <si>
    <t>Сроки акции. Дата начала</t>
  </si>
  <si>
    <t>Сроки акции. Дата окончания</t>
  </si>
  <si>
    <t>Готово</t>
  </si>
  <si>
    <t>Маркетинговые списки</t>
  </si>
  <si>
    <t>Комментарий</t>
  </si>
  <si>
    <t>+</t>
  </si>
  <si>
    <t>Ежемесячные отчеты</t>
  </si>
  <si>
    <t>Миницен</t>
  </si>
  <si>
    <t>Фрод</t>
  </si>
  <si>
    <t>Шаблон 4 / Вовлеченность по-аптечно</t>
  </si>
  <si>
    <t>Шаблон 8 / Рейтинг аптек и городов</t>
  </si>
  <si>
    <t>Отчет по Ключевым показателям</t>
  </si>
  <si>
    <t>Флория Чита</t>
  </si>
  <si>
    <t>Отчет по кассирам</t>
  </si>
  <si>
    <t>Отчет по ФРОДу</t>
  </si>
  <si>
    <t>Триггер ДР клиенты с МП. Пуш</t>
  </si>
  <si>
    <t>Триггер ДР клиенты без МП. СМС</t>
  </si>
  <si>
    <t>120/80</t>
  </si>
  <si>
    <t>Рейтинг по рекрутингу городов и аптек</t>
  </si>
  <si>
    <t>ОПиУ</t>
  </si>
  <si>
    <t>ТРИГГЕР Инфо Push 2 волны Регистрация в МП без покупки_с эмодзи</t>
  </si>
  <si>
    <t>ТРИГГЕР PUSH Сгорание 100-399 ББ  за 30 дней с Балансом от 500 ББ</t>
  </si>
  <si>
    <t>ТРИГГЕР PUSH Сгорание 100-399 ББ  за 10 дней без баланса</t>
  </si>
  <si>
    <t>ТРИГГЕР PUSH Сгорание до 100 ББ  за 10 дней с Балансом от 500 ББ</t>
  </si>
  <si>
    <t>ТРИГГЕР SMS Сгорание 100-399 ББ за 10 дней с Балансом от 500 ББ</t>
  </si>
  <si>
    <t>ТРИГГЕР PUSH и SMS Накопили от 1000 ББ СМС</t>
  </si>
  <si>
    <t>ТРИГГЕР PUSH и SMS Накопили от 1000 ББ ПУШ</t>
  </si>
  <si>
    <t>Триггер Сгорание без ЦА</t>
  </si>
  <si>
    <t>ТРИГГЕР Вход в МП без покупки_с эмодзи</t>
  </si>
  <si>
    <t>Максавит</t>
  </si>
  <si>
    <t>Целевые акции</t>
  </si>
  <si>
    <t>2026.04 Новые не вовлечённые и Вернувшиеся из Оттока 100 ББ</t>
  </si>
  <si>
    <t>Массовые акции</t>
  </si>
  <si>
    <t>2026.05 Спящие Снизившие LTV. 800 ББ на 8 дней</t>
  </si>
  <si>
    <t>2026.05 Спящие Снизившие LTV. 800 ББ на 8 дней (за 30 дней)</t>
  </si>
  <si>
    <t>2026.05 Тест Спящие офлайн с низким чеком. 800 ББ. Новый текст</t>
  </si>
  <si>
    <t>2026.05 ПредОтток до ЗП СМС 950 ББ</t>
  </si>
  <si>
    <t>2026.05 Тест ПредОтток до ЗП СМС х10</t>
  </si>
  <si>
    <t>2026.05 Тест ПредОтток до ЗП СМС х10 (за весь период)</t>
  </si>
  <si>
    <t>2026.05 Хроники Пуш. Аллергия 1000 ББ</t>
  </si>
  <si>
    <t>2026.05 Хроники Пуш. Аллергия 1000 ББ (за весь период)</t>
  </si>
  <si>
    <t xml:space="preserve">2026.05 Хроники СМС. Гипертония 900 ББ </t>
  </si>
  <si>
    <t>2026.05 Хроники СМС. Гипертония 900 ББ (за весь период)</t>
  </si>
  <si>
    <t>2026.05 Вернулись из Предоттока и оттока. СМС и Пуш. Короткая 800 ББ</t>
  </si>
  <si>
    <t>2026.05 Редкие Офлайн с высокими чеками 700 ББ</t>
  </si>
  <si>
    <t>2026.05 Активные Снизившие LTV. 600 ББ на 8 дней</t>
  </si>
  <si>
    <t>2026.05 Активные Снизившие LTV. 600 ББ на 8 дней (за 30 дней)</t>
  </si>
  <si>
    <t>ДФ 05.2026 Автомат о сгорании</t>
  </si>
  <si>
    <t>05.2026_Постоянные частоходящие 120 бонусов за покупку от 1100</t>
  </si>
  <si>
    <t>05.2026_Постоянные среднеходящие 120 бонусов за покупку от 1000 р</t>
  </si>
  <si>
    <t>05.2026_Постоянные редкоходящие 130 бонусов за покупку от 1000 р</t>
  </si>
  <si>
    <t>05.2026_Спящие_Предотток_Отток 130 ББ в подарок на 21 день</t>
  </si>
  <si>
    <t>Флория 2026.05 Постоянные среднеходящие</t>
  </si>
  <si>
    <t>Флория День рождения 5% 05.2026</t>
  </si>
  <si>
    <t>Флория Автомат о сгорании от 50 ББ 05.2026</t>
  </si>
  <si>
    <t>2026.05 МА_Товар дня_Пуш</t>
  </si>
  <si>
    <t>2026.05 МА_Товар Дня_Витамины</t>
  </si>
  <si>
    <t>2026.05 Тест Триггер Товар Дня_Фенистил</t>
  </si>
  <si>
    <t>2026.05 Тест Триггер Товар Дня_Бепантен Банеоцин</t>
  </si>
  <si>
    <t>2026.05 МА_Отдых на природе_х5_пуш</t>
  </si>
  <si>
    <t>2026.05 Тест.Хроники.
Диабет. 150 ББ за покупку_СМС</t>
  </si>
  <si>
    <t>2026.05 Тест.Гипертония и Диабет (редкие, спящие).150 ББ.Пуш</t>
  </si>
  <si>
    <t>2026.05 Хроники.Артрит.
Артроз. Кешбэк 10%_СМС</t>
  </si>
  <si>
    <t>2026.05 Тест. Спящие,предотток, Отток МП. 120 ББ Пуш</t>
  </si>
  <si>
    <t>2026.05 Тест.Предотток Офлайн.120 ББ на 21 дней. СМС</t>
  </si>
  <si>
    <t>2026.05 Редкие Офлайн доходные 100 ББ на 17 дней</t>
  </si>
  <si>
    <t>2026.05 Тест.Редкие МП 100 ББ на 17 дней</t>
  </si>
  <si>
    <t>2026.05 Тест.Новые не вовлечённые МП.120 ББ.Пуш</t>
  </si>
  <si>
    <t>2026.04 Тест.Новые не вовлечённые и Вернувшиеся из Оттока 100 ББ_продление</t>
  </si>
  <si>
    <t>2026.05 Триггер ДР 100 ББ на 14 дней.Пуш</t>
  </si>
  <si>
    <t>Товарная</t>
  </si>
  <si>
    <t>2026.05 МА_Товар дня по товарам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</si>
</sst>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6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</font>
    <font>
      <b/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theme="6" tint="0.59999389629810485"/>
      </patternFill>
    </fill>
    <fill>
      <patternFill patternType="solid">
        <fgColor rgb="FFA9ECEF"/>
        <bgColor theme="6" tint="0.59999389629810485"/>
      </patternFill>
    </fill>
    <fill>
      <patternFill patternType="solid">
        <fgColor theme="3" tint="0.59999389629810485"/>
        <bgColor theme="3" tint="0.59999389629810485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24">
    <xf numFmtId="0" fontId="0" fillId="0" borderId="0" xfId="0"/>
    <xf numFmtId="164" fontId="0" fillId="0" borderId="0" xfId="0" applyNumberFormat="1"/>
    <xf numFmtId="0" fontId="0" fillId="0" borderId="0" xfId="0" pivotButton="1"/>
    <xf numFmtId="0" fontId="0" fillId="0" borderId="0" xfId="0"/>
    <xf numFmtId="14" fontId="0" fillId="0" borderId="0" xfId="0" applyNumberFormat="1"/>
    <xf numFmtId="0" fontId="0" fillId="0" borderId="0" xfId="0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49" fontId="5" fillId="3" borderId="1" xfId="0" applyNumberFormat="1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0" fontId="0" fillId="0" borderId="1" xfId="0" applyBorder="1"/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14" fontId="0" fillId="0" borderId="1" xfId="0" applyNumberFormat="1" applyBorder="1"/>
    <xf numFmtId="0" fontId="0" fillId="0" borderId="1" xfId="0" applyBorder="1" applyAlignment="1">
      <alignment wrapText="1"/>
    </xf>
    <xf numFmtId="14" fontId="0" fillId="0" borderId="1" xfId="0" applyNumberFormat="1" applyFill="1" applyBorder="1"/>
    <xf numFmtId="0" fontId="0" fillId="0" borderId="0" xfId="0" applyNumberFormat="1"/>
    <xf numFmtId="0" fontId="0" fillId="0" borderId="2" xfId="0" applyBorder="1"/>
    <xf numFmtId="0" fontId="0" fillId="0" borderId="2" xfId="0" applyFill="1" applyBorder="1"/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0" fontId="0" fillId="0" borderId="1" xfId="0" applyFill="1" applyBorder="1"/>
    <xf numFmtId="0" fontId="1" fillId="0" borderId="1" xfId="0" applyFont="1" applyBorder="1"/>
  </cellXfs>
  <cellStyles count="2">
    <cellStyle name="Обычный" xfId="0" builtinId="0"/>
    <cellStyle name="Обычный 3" xfId="1" xr:uid="{00000000-0005-0000-0000-000001000000}"/>
  </cellStyles>
  <dxfs count="0"/>
  <tableStyles count="0" defaultTableStyle="TableStyleMedium2" defaultPivotStyle="PivotStyleLight16"/>
  <colors>
    <mruColors>
      <color rgb="FF99FF99"/>
      <color rgb="FFFFFF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анастасия конькова" refreshedDate="46176.59660960648" createdVersion="4" refreshedVersion="6" minRefreshableVersion="3" recordCount="68" xr:uid="{00000000-000A-0000-FFFF-FFFF00000000}">
  <cacheSource type="worksheet">
    <worksheetSource ref="A1:K1048576" sheet="Лист1"/>
  </cacheSource>
  <cacheFields count="11">
    <cacheField name="№ п/п" numFmtId="0">
      <sharedItems containsString="0" containsBlank="1" containsNumber="1" containsInteger="1" minValue="1" maxValue="66"/>
    </cacheField>
    <cacheField name="Вид отчета" numFmtId="0">
      <sharedItems containsBlank="1"/>
    </cacheField>
    <cacheField name="Бренд/ Название сети" numFmtId="0">
      <sharedItems containsBlank="1"/>
    </cacheField>
    <cacheField name="Сегмент" numFmtId="0">
      <sharedItems containsBlank="1"/>
    </cacheField>
    <cacheField name="Сроки акции. Дата начала" numFmtId="0">
      <sharedItems containsNonDate="0" containsDate="1" containsString="0" containsBlank="1" minDate="2026-05-01T00:00:00" maxDate="2026-05-19T00:00:00"/>
    </cacheField>
    <cacheField name="Сроки акции. Дата окончания" numFmtId="0">
      <sharedItems containsNonDate="0" containsDate="1" containsString="0" containsBlank="1" minDate="2026-05-11T00:00:00" maxDate="2026-06-23T00:00:00"/>
    </cacheField>
    <cacheField name="Дата расчета план" numFmtId="0">
      <sharedItems containsNonDate="0" containsDate="1" containsString="0" containsBlank="1" minDate="2025-01-19T00:00:00" maxDate="2026-08-09T00:00:00" count="200">
        <d v="2026-06-01T00:00:00"/>
        <d v="2026-06-02T00:00:00"/>
        <d v="2026-06-03T00:00:00"/>
        <d v="2026-06-08T00:00:00"/>
        <d v="2026-06-09T00:00:00"/>
        <d v="2026-06-10T00:00:00"/>
        <d v="2026-06-11T00:00:00"/>
        <d v="2026-06-15T00:00:00"/>
        <d v="2026-06-17T00:00:00"/>
        <d v="2026-06-18T00:00:00"/>
        <d v="2026-06-19T00:00:00"/>
        <d v="2026-06-24T00:00:00"/>
        <m/>
        <d v="2026-03-16T00:00:00" u="1"/>
        <d v="2026-05-07T00:00:00" u="1"/>
        <d v="2025-05-26T00:00:00" u="1"/>
        <d v="2025-07-17T00:00:00" u="1"/>
        <d v="2025-09-08T00:00:00" u="1"/>
        <d v="2026-04-21T00:00:00" u="1"/>
        <d v="2025-10-13T00:00:00" u="1"/>
        <d v="2025-12-04T00:00:00" u="1"/>
        <d v="2026-02-04T00:00:00" u="1"/>
        <d v="2025-04-14T00:00:00" u="1"/>
        <d v="2025-06-05T00:00:00" u="1"/>
        <d v="2025-11-18T00:00:00" u="1"/>
        <d v="2026-03-09T00:00:00" u="1"/>
        <d v="2025-05-19T00:00:00" u="1"/>
        <d v="2025-07-10T00:00:00" u="1"/>
        <d v="2025-09-01T00:00:00" u="1"/>
        <d v="2026-04-14T00:00:00" u="1"/>
        <d v="2025-08-15T00:00:00" u="1"/>
        <d v="2025-10-06T00:00:00" u="1"/>
        <d v="2026-05-19T00:00:00" u="1"/>
        <d v="2025-04-07T00:00:00" u="1"/>
        <d v="2025-07-29T00:00:00" u="1"/>
        <d v="2025-11-11T00:00:00" u="1"/>
        <d v="2025-05-12T00:00:00" u="1"/>
        <d v="2025-07-03T00:00:00" u="1"/>
        <d v="2025-12-16T00:00:00" u="1"/>
        <d v="2026-02-16T00:00:00" u="1"/>
        <d v="2026-04-07T00:00:00" u="1"/>
        <d v="2025-06-17T00:00:00" u="1"/>
        <d v="2025-08-08T00:00:00" u="1"/>
        <d v="2026-05-12T00:00:00" u="1"/>
        <d v="2026-01-04T00:00:00" u="1"/>
        <d v="2026-08-08T00:00:00" u="1"/>
        <d v="2025-03-14T00:00:00" u="1"/>
        <d v="2025-05-05T00:00:00" u="1"/>
        <d v="2025-12-09T00:00:00" u="1"/>
        <d v="2026-02-09T00:00:00" u="1"/>
        <d v="2025-06-10T00:00:00" u="1"/>
        <d v="2026-05-05T00:00:00" u="1"/>
        <d v="2025-07-15T00:00:00" u="1"/>
        <d v="2025-03-07T00:00:00" u="1"/>
        <d v="2025-10-11T00:00:00" u="1"/>
        <d v="2025-12-02T00:00:00" u="1"/>
        <d v="2026-02-02T00:00:00" u="1"/>
        <d v="2025-06-03T00:00:00" u="1"/>
        <d v="2026-01-16T00:00:00" u="1"/>
        <d v="2025-07-08T00:00:00" u="1"/>
        <d v="2025-08-13T00:00:00" u="1"/>
        <d v="2025-09-18T00:00:00" u="1"/>
        <d v="2026-01-09T00:00:00" u="1"/>
        <d v="2025-08-06T00:00:00" u="1"/>
        <d v="2025-09-11T00:00:00" u="1"/>
        <d v="2025-03-12T00:00:00" u="1"/>
        <d v="2025-08-25T00:00:00" u="1"/>
        <d v="2025-10-16T00:00:00" u="1"/>
        <d v="2025-04-17T00:00:00" u="1"/>
        <d v="2026-01-21T00:00:00" u="1"/>
        <d v="2026-03-12T00:00:00" u="1"/>
        <d v="2026-04-17T00:00:00" u="1"/>
        <d v="2025-03-05T00:00:00" u="1"/>
        <d v="2025-08-18T00:00:00" u="1"/>
        <d v="2025-10-09T00:00:00" u="1"/>
        <d v="2025-04-10T00:00:00" u="1"/>
        <d v="2025-09-23T00:00:00" u="1"/>
        <d v="2026-01-14T00:00:00" u="1"/>
        <d v="2026-03-05T00:00:00" u="1"/>
        <d v="2025-03-24T00:00:00" u="1"/>
        <d v="2025-05-15T00:00:00" u="1"/>
        <d v="2026-02-19T00:00:00" u="1"/>
        <d v="2026-04-10T00:00:00" u="1"/>
        <d v="2025-08-11T00:00:00" u="1"/>
        <d v="2025-10-02T00:00:00" u="1"/>
        <d v="2026-05-15T00:00:00" u="1"/>
        <d v="2025-04-03T00:00:00" u="1"/>
        <d v="2025-09-16T00:00:00" u="1"/>
        <d v="2025-11-07T00:00:00" u="1"/>
        <d v="2025-03-17T00:00:00" u="1"/>
        <d v="2025-05-08T00:00:00" u="1"/>
        <d v="2025-12-12T00:00:00" u="1"/>
        <d v="2026-02-12T00:00:00" u="1"/>
        <d v="2026-04-03T00:00:00" u="1"/>
        <d v="2025-08-04T00:00:00" u="1"/>
        <d v="2026-03-17T00:00:00" u="1"/>
        <d v="2025-07-18T00:00:00" u="1"/>
        <d v="2025-09-09T00:00:00" u="1"/>
        <d v="2025-01-19T00:00:00" u="1"/>
        <d v="2025-03-10T00:00:00" u="1"/>
        <d v="2025-10-14T00:00:00" u="1"/>
        <d v="2025-12-05T00:00:00" u="1"/>
        <d v="2026-05-27T00:00:00" u="1"/>
        <d v="2025-04-15T00:00:00" u="1"/>
        <d v="2025-06-06T00:00:00" u="1"/>
        <d v="2026-01-19T00:00:00" u="1"/>
        <d v="2026-03-10T00:00:00" u="1"/>
        <d v="2025-07-11T00:00:00" u="1"/>
        <d v="2025-09-02T00:00:00" u="1"/>
        <d v="2025-12-24T00:00:00" u="1"/>
        <d v="2026-04-15T00:00:00" u="1"/>
        <d v="2025-03-03T00:00:00" u="1"/>
        <d v="2025-06-25T00:00:00" u="1"/>
        <d v="2025-10-07T00:00:00" u="1"/>
        <d v="2026-05-20T00:00:00" u="1"/>
        <d v="2025-04-08T00:00:00" u="1"/>
        <d v="2025-11-12T00:00:00" u="1"/>
        <d v="2026-01-12T00:00:00" u="1"/>
        <d v="2026-03-03T00:00:00" u="1"/>
        <d v="2025-05-13T00:00:00" u="1"/>
        <d v="2025-07-04T00:00:00" u="1"/>
        <d v="2026-02-17T00:00:00" u="1"/>
        <d v="2026-04-08T00:00:00" u="1"/>
        <d v="2025-08-09T00:00:00" u="1"/>
        <d v="2026-05-13T00:00:00" u="1"/>
        <d v="2025-11-05T00:00:00" u="1"/>
        <d v="2025-05-06T00:00:00" u="1"/>
        <d v="2025-12-10T00:00:00" u="1"/>
        <d v="2026-02-10T00:00:00" u="1"/>
        <d v="2025-06-11T00:00:00" u="1"/>
        <d v="2026-05-06T00:00:00" u="1"/>
        <d v="2025-07-16T00:00:00" u="1"/>
        <d v="2026-04-20T00:00:00" u="1"/>
        <d v="2025-12-03T00:00:00" u="1"/>
        <d v="2026-02-03T00:00:00" u="1"/>
        <d v="2025-06-04T00:00:00" u="1"/>
        <d v="2025-11-17T00:00:00" u="1"/>
        <d v="2026-01-17T00:00:00" u="1"/>
        <d v="2025-07-09T00:00:00" u="1"/>
        <d v="2026-04-13T00:00:00" u="1"/>
        <d v="2026-05-18T00:00:00" u="1"/>
        <d v="2025-11-10T00:00:00" u="1"/>
        <d v="2025-07-02T00:00:00" u="1"/>
        <d v="2026-04-06T00:00:00" u="1"/>
        <d v="2025-06-16T00:00:00" u="1"/>
        <d v="2025-08-07T00:00:00" u="1"/>
        <d v="2026-05-11T00:00:00" u="1"/>
        <d v="2025-09-12T00:00:00" u="1"/>
        <d v="2025-03-13T00:00:00" u="1"/>
        <d v="2025-10-17T00:00:00" u="1"/>
        <d v="2025-12-08T00:00:00" u="1"/>
        <d v="2025-04-18T00:00:00" u="1"/>
        <d v="2025-06-09T00:00:00" u="1"/>
        <d v="2026-01-22T00:00:00" u="1"/>
        <d v="2026-03-13T00:00:00" u="1"/>
        <d v="2025-07-14T00:00:00" u="1"/>
        <d v="2025-09-05T00:00:00" u="1"/>
        <d v="2025-10-10T00:00:00" u="1"/>
        <d v="2025-12-01T00:00:00" u="1"/>
        <d v="2025-04-11T00:00:00" u="1"/>
        <d v="2025-06-02T00:00:00" u="1"/>
        <d v="2026-01-15T00:00:00" u="1"/>
        <d v="2026-03-06T00:00:00" u="1"/>
        <d v="2025-05-16T00:00:00" u="1"/>
        <d v="2025-07-07T00:00:00" u="1"/>
        <d v="2025-10-29T00:00:00" u="1"/>
        <d v="2025-08-12T00:00:00" u="1"/>
        <d v="2026-05-16T00:00:00" u="1"/>
        <d v="2025-04-04T00:00:00" u="1"/>
        <d v="2025-08-05T00:00:00" u="1"/>
        <d v="2025-09-10T00:00:00" u="1"/>
        <d v="2025-11-01T00:00:00" u="1"/>
        <d v="2025-01-20T00:00:00" u="1"/>
        <d v="2025-03-11T00:00:00" u="1"/>
        <d v="2025-10-15T00:00:00" u="1"/>
        <d v="2026-02-06T00:00:00" u="1"/>
        <d v="2025-04-16T00:00:00" u="1"/>
        <d v="2026-01-20T00:00:00" u="1"/>
        <d v="2026-03-11T00:00:00" u="1"/>
        <d v="2025-05-21T00:00:00" u="1"/>
        <d v="2026-04-16T00:00:00" u="1"/>
        <d v="2025-03-04T00:00:00" u="1"/>
        <d v="2025-10-08T00:00:00" u="1"/>
        <d v="2026-05-21T00:00:00" u="1"/>
        <d v="2025-04-09T00:00:00" u="1"/>
        <d v="2025-09-22T00:00:00" u="1"/>
        <d v="2025-11-13T00:00:00" u="1"/>
        <d v="2026-01-13T00:00:00" u="1"/>
        <d v="2026-03-04T00:00:00" u="1"/>
        <d v="2025-05-14T00:00:00" u="1"/>
        <d v="2026-02-18T00:00:00" u="1"/>
        <d v="2026-04-09T00:00:00" u="1"/>
        <d v="2025-06-19T00:00:00" u="1"/>
        <d v="2025-10-01T00:00:00" u="1"/>
        <d v="2026-05-14T00:00:00" u="1"/>
        <d v="2025-11-06T00:00:00" u="1"/>
        <d v="2025-05-07T00:00:00" u="1"/>
        <d v="2025-12-11T00:00:00" u="1"/>
        <d v="2026-02-11T00:00:00" u="1"/>
        <d v="2026-04-02T00:00:00" u="1"/>
      </sharedItems>
    </cacheField>
    <cacheField name="Готово" numFmtId="0">
      <sharedItems containsNonDate="0" containsString="0" containsBlank="1"/>
    </cacheField>
    <cacheField name="Ответственный" numFmtId="0">
      <sharedItems containsBlank="1" count="5">
        <s v="Лена"/>
        <s v="Настя"/>
        <m/>
        <s v="Виталий Щ. " u="1"/>
        <s v="Андрей" u="1"/>
      </sharedItems>
    </cacheField>
    <cacheField name="Маркетинговые списки" numFmtId="0">
      <sharedItems containsNonDate="0" containsString="0" containsBlank="1"/>
    </cacheField>
    <cacheField name="Комментарий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8">
  <r>
    <n v="1"/>
    <s v="Ежемесячные отчеты"/>
    <s v="Флория Чита"/>
    <s v="Отчет по кассирам"/>
    <m/>
    <m/>
    <x v="0"/>
    <m/>
    <x v="0"/>
    <m/>
    <m/>
  </r>
  <r>
    <n v="2"/>
    <s v="Ежемесячные отчеты"/>
    <s v="Флория Чита"/>
    <s v="Отчет по ФРОДу"/>
    <m/>
    <m/>
    <x v="0"/>
    <m/>
    <x v="0"/>
    <m/>
    <m/>
  </r>
  <r>
    <n v="3"/>
    <s v="Ежемесячные отчеты"/>
    <s v="Максавит"/>
    <s v="Отчет по Ключевым показателям"/>
    <m/>
    <m/>
    <x v="1"/>
    <m/>
    <x v="0"/>
    <m/>
    <m/>
  </r>
  <r>
    <n v="4"/>
    <s v="Ежемесячные отчеты"/>
    <s v="Миницен"/>
    <s v="Фрод"/>
    <m/>
    <m/>
    <x v="2"/>
    <m/>
    <x v="0"/>
    <m/>
    <m/>
  </r>
  <r>
    <n v="5"/>
    <s v="Ежемесячные отчеты"/>
    <s v="Миницен"/>
    <s v="Шаблон 4 / Вовлеченность по-аптечно"/>
    <m/>
    <m/>
    <x v="2"/>
    <m/>
    <x v="0"/>
    <m/>
    <m/>
  </r>
  <r>
    <n v="6"/>
    <s v="Ежемесячные отчеты"/>
    <s v="Миницен"/>
    <s v="Шаблон 8 / Рейтинг аптек и городов"/>
    <m/>
    <m/>
    <x v="2"/>
    <m/>
    <x v="0"/>
    <m/>
    <m/>
  </r>
  <r>
    <n v="7"/>
    <s v="Ежемесячные отчеты"/>
    <s v="Миницен"/>
    <s v="Отчет по Ключевым показателям"/>
    <m/>
    <m/>
    <x v="2"/>
    <m/>
    <x v="0"/>
    <m/>
    <m/>
  </r>
  <r>
    <n v="8"/>
    <s v="Ежемесячные отчеты"/>
    <s v="120/80"/>
    <s v="Фрод"/>
    <m/>
    <m/>
    <x v="3"/>
    <m/>
    <x v="0"/>
    <m/>
    <m/>
  </r>
  <r>
    <n v="9"/>
    <s v="Ежемесячные отчеты"/>
    <s v="120/80"/>
    <s v="Рейтинг по рекрутингу городов и аптек"/>
    <m/>
    <m/>
    <x v="3"/>
    <m/>
    <x v="0"/>
    <m/>
    <m/>
  </r>
  <r>
    <n v="10"/>
    <s v="Целевые акции"/>
    <s v="Миницен"/>
    <s v="2026.05 Хроники СМС. Гипертония 900 ББ "/>
    <d v="2026-05-13T00:00:00"/>
    <d v="2026-05-31T00:00:00"/>
    <x v="3"/>
    <m/>
    <x v="0"/>
    <m/>
    <m/>
  </r>
  <r>
    <n v="11"/>
    <s v="Целевые акции"/>
    <s v="Миницен"/>
    <s v="2026.05 МА_Товар дня_Пуш"/>
    <d v="2026-05-05T00:00:00"/>
    <d v="2026-05-31T00:00:00"/>
    <x v="3"/>
    <m/>
    <x v="0"/>
    <m/>
    <m/>
  </r>
  <r>
    <n v="12"/>
    <s v="Целевые акции"/>
    <s v="Миницен"/>
    <s v="2026.05 МА_Товар Дня_Витамины"/>
    <d v="2026-05-05T00:00:00"/>
    <d v="2026-05-31T00:00:00"/>
    <x v="3"/>
    <m/>
    <x v="0"/>
    <m/>
    <m/>
  </r>
  <r>
    <n v="13"/>
    <s v="Целевые акции"/>
    <s v="Миницен"/>
    <s v="2026.05 Тест Триггер Товар Дня_Фенистил"/>
    <d v="2026-05-06T00:00:00"/>
    <d v="2026-05-31T00:00:00"/>
    <x v="3"/>
    <m/>
    <x v="0"/>
    <m/>
    <m/>
  </r>
  <r>
    <n v="14"/>
    <s v="Целевые акции"/>
    <s v="Миницен"/>
    <s v="2026.05 Тест Триггер Товар Дня_Бепантен Банеоцин"/>
    <d v="2026-05-06T00:00:00"/>
    <d v="2026-05-31T00:00:00"/>
    <x v="3"/>
    <m/>
    <x v="0"/>
    <m/>
    <m/>
  </r>
  <r>
    <n v="15"/>
    <s v="Целевые акции"/>
    <s v="Максавит"/>
    <s v="2026.05 МА_Отдых на природе_х5_пуш"/>
    <d v="2026-05-04T00:00:00"/>
    <d v="2026-05-31T00:00:00"/>
    <x v="3"/>
    <m/>
    <x v="1"/>
    <m/>
    <m/>
  </r>
  <r>
    <n v="16"/>
    <s v="Целевые акции"/>
    <s v="Максавит"/>
    <s v="2026.05 Тест.Хроники._x000a_Диабет. 150 ББ за покупку_СМС"/>
    <d v="2026-05-12T00:00:00"/>
    <d v="2026-05-28T00:00:00"/>
    <x v="3"/>
    <m/>
    <x v="1"/>
    <m/>
    <m/>
  </r>
  <r>
    <n v="17"/>
    <s v="Целевые акции"/>
    <s v="Максавит"/>
    <s v="2026.05 Тест.Гипертония и Диабет (редкие, спящие).150 ББ.Пуш"/>
    <d v="2026-05-12T00:00:00"/>
    <d v="2026-05-28T00:00:00"/>
    <x v="3"/>
    <m/>
    <x v="1"/>
    <m/>
    <m/>
  </r>
  <r>
    <n v="18"/>
    <s v="Целевые акции"/>
    <s v="Максавит"/>
    <s v="2026.05 Хроники.Артрит._x000a_Артроз. Кешбэк 10%_СМС"/>
    <d v="2026-05-12T00:00:00"/>
    <d v="2026-05-28T00:00:00"/>
    <x v="3"/>
    <m/>
    <x v="1"/>
    <m/>
    <m/>
  </r>
  <r>
    <n v="19"/>
    <s v="Целевые акции"/>
    <s v="Максавит"/>
    <s v="2026.05 Тест. Спящие,предотток, Отток МП. 120 ББ Пуш"/>
    <d v="2026-05-13T00:00:00"/>
    <d v="2026-05-27T00:00:00"/>
    <x v="3"/>
    <m/>
    <x v="1"/>
    <m/>
    <m/>
  </r>
  <r>
    <n v="20"/>
    <s v="Массовые акции"/>
    <s v="Миницен"/>
    <s v="2026.05 МА_Товар дня по товарам"/>
    <d v="2026-05-01T00:00:00"/>
    <d v="2026-05-31T00:00:00"/>
    <x v="3"/>
    <m/>
    <x v="0"/>
    <m/>
    <m/>
  </r>
  <r>
    <n v="21"/>
    <s v="Целевые акции"/>
    <s v="Миницен"/>
    <s v="2026.05 Спящие Снизившие LTV. 800 ББ на 8 дней"/>
    <d v="2026-05-04T00:00:00"/>
    <d v="2026-05-11T00:00:00"/>
    <x v="4"/>
    <m/>
    <x v="0"/>
    <m/>
    <m/>
  </r>
  <r>
    <n v="22"/>
    <s v="Целевые акции"/>
    <s v="Миницен"/>
    <s v="2026.05 Тест Спящие офлайн с низким чеком. 800 ББ. Новый текст"/>
    <d v="2026-05-04T00:00:00"/>
    <d v="2026-05-25T00:00:00"/>
    <x v="4"/>
    <m/>
    <x v="0"/>
    <m/>
    <m/>
  </r>
  <r>
    <n v="23"/>
    <s v="Целевые акции"/>
    <s v="Миницен"/>
    <s v="2026.05 ПредОтток до ЗП СМС 950 ББ"/>
    <d v="2026-05-05T00:00:00"/>
    <d v="2026-05-25T00:00:00"/>
    <x v="4"/>
    <m/>
    <x v="0"/>
    <m/>
    <m/>
  </r>
  <r>
    <n v="24"/>
    <s v="Целевые акции"/>
    <s v="Миницен"/>
    <s v="2026.05 Тест ПредОтток до ЗП СМС х10"/>
    <d v="2026-05-05T00:00:00"/>
    <d v="2026-05-25T00:00:00"/>
    <x v="4"/>
    <m/>
    <x v="0"/>
    <m/>
    <m/>
  </r>
  <r>
    <n v="25"/>
    <s v="Целевые акции"/>
    <s v="Миницен"/>
    <s v="2026.05 Хроники Пуш. Аллергия 1000 ББ"/>
    <d v="2026-05-13T00:00:00"/>
    <d v="2026-05-31T00:00:00"/>
    <x v="4"/>
    <m/>
    <x v="0"/>
    <m/>
    <m/>
  </r>
  <r>
    <n v="26"/>
    <s v="Целевые акции"/>
    <s v="Миницен"/>
    <s v="2026.05 Вернулись из Предоттока и оттока. СМС и Пуш. Короткая 800 ББ"/>
    <d v="2026-05-18T00:00:00"/>
    <d v="2026-06-01T00:00:00"/>
    <x v="4"/>
    <m/>
    <x v="0"/>
    <m/>
    <m/>
  </r>
  <r>
    <n v="27"/>
    <s v="Целевые акции"/>
    <s v="Миницен"/>
    <s v="2026.05 Активные Снизившие LTV. 600 ББ на 8 дней"/>
    <d v="2026-05-18T00:00:00"/>
    <d v="2026-05-25T00:00:00"/>
    <x v="4"/>
    <m/>
    <x v="0"/>
    <m/>
    <m/>
  </r>
  <r>
    <n v="28"/>
    <s v="Целевые акции"/>
    <s v="Максавит"/>
    <s v="2026.05 Тест.Предотток Офлайн.120 ББ на 21 дней. СМС"/>
    <d v="2026-05-13T00:00:00"/>
    <d v="2026-06-02T00:00:00"/>
    <x v="4"/>
    <m/>
    <x v="1"/>
    <m/>
    <m/>
  </r>
  <r>
    <n v="29"/>
    <s v="Целевые акции"/>
    <s v="Максавит"/>
    <s v="2026.05 Редкие Офлайн доходные 100 ББ на 17 дней"/>
    <d v="2026-05-13T00:00:00"/>
    <d v="2026-05-29T00:00:00"/>
    <x v="4"/>
    <m/>
    <x v="1"/>
    <m/>
    <m/>
  </r>
  <r>
    <n v="30"/>
    <s v="Целевые акции"/>
    <s v="Максавит"/>
    <s v="2026.05 Тест.Редкие МП 100 ББ на 17 дней"/>
    <d v="2026-05-13T00:00:00"/>
    <d v="2026-05-29T00:00:00"/>
    <x v="4"/>
    <m/>
    <x v="1"/>
    <m/>
    <m/>
  </r>
  <r>
    <n v="31"/>
    <s v="Целевые акции"/>
    <s v="Максавит"/>
    <s v="2026.05 Тест.Новые не вовлечённые МП.120 ББ.Пуш"/>
    <d v="2026-05-18T00:00:00"/>
    <d v="2026-06-01T00:00:00"/>
    <x v="4"/>
    <m/>
    <x v="1"/>
    <m/>
    <m/>
  </r>
  <r>
    <n v="32"/>
    <s v="Целевые акции"/>
    <s v="Максавит"/>
    <s v="2026.04 Новые не вовлечённые и Вернувшиеся из Оттока 100 ББ"/>
    <d v="2026-05-18T00:00:00"/>
    <d v="2026-06-01T00:00:00"/>
    <x v="4"/>
    <m/>
    <x v="1"/>
    <m/>
    <m/>
  </r>
  <r>
    <n v="33"/>
    <s v="Ежемесячные отчеты"/>
    <s v="120/80"/>
    <s v="Отчет по Ключевым показателям"/>
    <m/>
    <m/>
    <x v="5"/>
    <m/>
    <x v="0"/>
    <m/>
    <m/>
  </r>
  <r>
    <n v="34"/>
    <s v="Целевые акции"/>
    <s v="Миницен"/>
    <s v="2026.05 Спящие Снизившие LTV. 800 ББ на 8 дней (за 30 дней)"/>
    <d v="2026-05-04T00:00:00"/>
    <d v="2026-06-02T00:00:00"/>
    <x v="5"/>
    <m/>
    <x v="0"/>
    <m/>
    <m/>
  </r>
  <r>
    <n v="35"/>
    <s v="Целевые акции"/>
    <s v="Миницен"/>
    <s v="Триггер ДР клиенты с МП. Пуш"/>
    <d v="2026-05-01T00:00:00"/>
    <d v="2026-06-07T00:00:00"/>
    <x v="5"/>
    <m/>
    <x v="0"/>
    <m/>
    <m/>
  </r>
  <r>
    <n v="36"/>
    <s v="Целевые акции"/>
    <s v="Миницен"/>
    <s v="Триггер ДР клиенты без МП. СМС"/>
    <d v="2026-05-01T00:00:00"/>
    <d v="2026-06-07T00:00:00"/>
    <x v="5"/>
    <m/>
    <x v="0"/>
    <m/>
    <m/>
  </r>
  <r>
    <n v="37"/>
    <s v="Целевые акции"/>
    <s v="Миницен"/>
    <s v="Триггер Сгорание без ЦА"/>
    <d v="2026-05-01T00:00:00"/>
    <d v="2026-06-07T00:00:00"/>
    <x v="5"/>
    <m/>
    <x v="0"/>
    <m/>
    <m/>
  </r>
  <r>
    <n v="38"/>
    <s v="Целевые акции"/>
    <s v="Миницен"/>
    <s v="ТРИГГЕР Вход в МП без покупки_с эмодзи"/>
    <d v="2026-05-01T00:00:00"/>
    <d v="2026-06-07T00:00:00"/>
    <x v="5"/>
    <m/>
    <x v="0"/>
    <m/>
    <m/>
  </r>
  <r>
    <n v="39"/>
    <s v="Ежемесячные отчеты"/>
    <s v="120/80"/>
    <s v="ОПиУ"/>
    <m/>
    <m/>
    <x v="6"/>
    <m/>
    <x v="0"/>
    <m/>
    <m/>
  </r>
  <r>
    <n v="40"/>
    <s v="Целевые акции"/>
    <s v="120/80"/>
    <s v="ДФ 05.2026 Автомат о сгорании"/>
    <d v="2026-05-01T00:00:00"/>
    <d v="2026-06-07T00:00:00"/>
    <x v="6"/>
    <m/>
    <x v="0"/>
    <m/>
    <m/>
  </r>
  <r>
    <n v="41"/>
    <s v="Целевые акции"/>
    <s v="120/80"/>
    <s v="05.2026_Постоянные частоходящие 120 бонусов за покупку от 1100"/>
    <d v="2026-05-13T00:00:00"/>
    <d v="2026-06-09T00:00:00"/>
    <x v="6"/>
    <m/>
    <x v="0"/>
    <m/>
    <m/>
  </r>
  <r>
    <n v="42"/>
    <s v="Целевые акции"/>
    <s v="120/80"/>
    <s v="05.2026_Постоянные среднеходящие 120 бонусов за покупку от 1000 р"/>
    <d v="2026-05-13T00:00:00"/>
    <d v="2026-06-09T00:00:00"/>
    <x v="6"/>
    <m/>
    <x v="0"/>
    <m/>
    <m/>
  </r>
  <r>
    <n v="43"/>
    <s v="Целевые акции"/>
    <s v="120/80"/>
    <s v="05.2026_Постоянные редкоходящие 130 бонусов за покупку от 1000 р"/>
    <d v="2026-05-13T00:00:00"/>
    <d v="2026-06-09T00:00:00"/>
    <x v="6"/>
    <m/>
    <x v="0"/>
    <m/>
    <m/>
  </r>
  <r>
    <n v="44"/>
    <s v="Целевые акции"/>
    <s v="120/80"/>
    <s v="05.2026_Спящие_Предотток_Отток 130 ББ в подарок на 21 день"/>
    <d v="2026-05-12T00:00:00"/>
    <d v="2026-05-31T00:00:00"/>
    <x v="6"/>
    <m/>
    <x v="0"/>
    <m/>
    <m/>
  </r>
  <r>
    <n v="45"/>
    <s v="Массовые акции"/>
    <s v="120/80"/>
    <s v="Товарная"/>
    <d v="2026-05-01T00:00:00"/>
    <d v="2026-05-31T00:00:00"/>
    <x v="6"/>
    <m/>
    <x v="0"/>
    <m/>
    <m/>
  </r>
  <r>
    <n v="46"/>
    <s v="Массовые акции"/>
    <s v="120/80"/>
    <s v="Товарная"/>
    <d v="2026-05-01T00:00:00"/>
    <d v="2026-05-31T00:00:00"/>
    <x v="6"/>
    <m/>
    <x v="0"/>
    <m/>
    <m/>
  </r>
  <r>
    <n v="47"/>
    <s v="Ежемесячные отчеты"/>
    <s v="Флория Чита"/>
    <s v="Отчет по Ключевым показателям"/>
    <m/>
    <m/>
    <x v="7"/>
    <m/>
    <x v="0"/>
    <m/>
    <m/>
  </r>
  <r>
    <n v="48"/>
    <s v="Ежемесячные отчеты"/>
    <s v="Флория Чита"/>
    <s v="ОПиУ"/>
    <m/>
    <m/>
    <x v="7"/>
    <m/>
    <x v="0"/>
    <m/>
    <m/>
  </r>
  <r>
    <n v="49"/>
    <s v="Целевые акции"/>
    <s v="Флория Чита"/>
    <s v="Флория 2026.05 Постоянные среднеходящие"/>
    <d v="2026-05-15T00:00:00"/>
    <d v="2026-06-10T00:00:00"/>
    <x v="7"/>
    <m/>
    <x v="0"/>
    <m/>
    <m/>
  </r>
  <r>
    <n v="50"/>
    <s v="Целевые акции"/>
    <s v="Флория Чита"/>
    <s v="Флория День рождения 5% 05.2026"/>
    <d v="2026-05-01T00:00:00"/>
    <d v="2026-06-07T00:00:00"/>
    <x v="7"/>
    <m/>
    <x v="0"/>
    <m/>
    <m/>
  </r>
  <r>
    <n v="51"/>
    <s v="Целевые акции"/>
    <s v="Флория Чита"/>
    <s v="Флория Автомат о сгорании от 50 ББ 05.2026"/>
    <d v="2026-05-01T00:00:00"/>
    <d v="2026-06-07T00:00:00"/>
    <x v="7"/>
    <m/>
    <x v="0"/>
    <m/>
    <m/>
  </r>
  <r>
    <n v="52"/>
    <s v="Целевые акции"/>
    <s v="Миницен"/>
    <s v="2026.05 Тест ПредОтток до ЗП СМС х10 (за весь период)"/>
    <d v="2026-05-05T00:00:00"/>
    <d v="2026-06-15T00:00:00"/>
    <x v="8"/>
    <m/>
    <x v="0"/>
    <m/>
    <m/>
  </r>
  <r>
    <n v="53"/>
    <s v="Целевые акции"/>
    <s v="Миницен"/>
    <s v="ТРИГГЕР Инфо Push 2 волны Регистрация в МП без покупки_с эмодзи"/>
    <d v="2026-05-01T00:00:00"/>
    <d v="2026-06-14T00:00:00"/>
    <x v="8"/>
    <m/>
    <x v="0"/>
    <m/>
    <m/>
  </r>
  <r>
    <n v="54"/>
    <s v="Целевые акции"/>
    <s v="Миницен"/>
    <s v="ТРИГГЕР PUSH и SMS Накопили от 1000 ББ СМС"/>
    <d v="2026-05-01T00:00:00"/>
    <d v="2026-06-14T00:00:00"/>
    <x v="8"/>
    <m/>
    <x v="0"/>
    <m/>
    <m/>
  </r>
  <r>
    <n v="55"/>
    <s v="Целевые акции"/>
    <s v="Миницен"/>
    <s v="ТРИГГЕР PUSH и SMS Накопили от 1000 ББ ПУШ"/>
    <d v="2026-05-01T00:00:00"/>
    <d v="2026-06-14T00:00:00"/>
    <x v="8"/>
    <m/>
    <x v="0"/>
    <m/>
    <m/>
  </r>
  <r>
    <n v="56"/>
    <s v="Целевые акции"/>
    <s v="Миницен"/>
    <s v="ТРИГГЕР PUSH Сгорание 100-399 ББ  за 30 дней с Балансом от 500 ББ"/>
    <d v="2026-05-01T00:00:00"/>
    <d v="2026-06-14T00:00:00"/>
    <x v="8"/>
    <m/>
    <x v="0"/>
    <m/>
    <m/>
  </r>
  <r>
    <n v="57"/>
    <s v="Целевые акции"/>
    <s v="Миницен"/>
    <s v="ТРИГГЕР PUSH Сгорание 100-399 ББ  за 10 дней без баланса"/>
    <d v="2026-05-01T00:00:00"/>
    <d v="2026-06-14T00:00:00"/>
    <x v="8"/>
    <m/>
    <x v="0"/>
    <m/>
    <m/>
  </r>
  <r>
    <n v="58"/>
    <s v="Целевые акции"/>
    <s v="Миницен"/>
    <s v="ТРИГГЕР PUSH Сгорание до 100 ББ  за 10 дней с Балансом от 500 ББ"/>
    <d v="2026-05-01T00:00:00"/>
    <d v="2026-06-14T00:00:00"/>
    <x v="8"/>
    <m/>
    <x v="0"/>
    <m/>
    <m/>
  </r>
  <r>
    <n v="59"/>
    <s v="Целевые акции"/>
    <s v="Миницен"/>
    <s v="ТРИГГЕР SMS Сгорание 100-399 ББ за 10 дней с Балансом от 500 ББ"/>
    <d v="2026-05-01T00:00:00"/>
    <d v="2026-06-14T00:00:00"/>
    <x v="8"/>
    <m/>
    <x v="0"/>
    <m/>
    <m/>
  </r>
  <r>
    <n v="60"/>
    <s v="Целевые акции"/>
    <s v="Миницен"/>
    <s v="2026.05 Редкие Офлайн с высокими чеками 700 ББ"/>
    <d v="2026-05-18T00:00:00"/>
    <d v="2026-06-16T00:00:00"/>
    <x v="9"/>
    <m/>
    <x v="0"/>
    <m/>
    <m/>
  </r>
  <r>
    <n v="61"/>
    <s v="Целевые акции"/>
    <s v="Миницен"/>
    <s v="2026.05 Активные Снизившие LTV. 600 ББ на 8 дней (за 30 дней)"/>
    <d v="2026-05-18T00:00:00"/>
    <d v="2026-06-16T00:00:00"/>
    <x v="9"/>
    <m/>
    <x v="0"/>
    <m/>
    <m/>
  </r>
  <r>
    <n v="62"/>
    <s v="Целевые акции"/>
    <s v="Максавит"/>
    <s v="2026.04 Тест.Новые не вовлечённые и Вернувшиеся из Оттока 100 ББ_продление"/>
    <d v="2026-05-18T00:00:00"/>
    <d v="2026-06-15T00:00:00"/>
    <x v="10"/>
    <m/>
    <x v="1"/>
    <m/>
    <m/>
  </r>
  <r>
    <n v="63"/>
    <s v="Целевые акции"/>
    <s v="Максавит"/>
    <s v="2026.05 Триггер ДР 100 ББ на 14 дней.Пуш"/>
    <d v="2026-05-01T00:00:00"/>
    <d v="2026-06-14T00:00:00"/>
    <x v="10"/>
    <m/>
    <x v="1"/>
    <m/>
    <m/>
  </r>
  <r>
    <n v="64"/>
    <s v="Ежемесячные отчеты"/>
    <s v="Миницен"/>
    <s v="ОПиУ"/>
    <m/>
    <m/>
    <x v="11"/>
    <m/>
    <x v="0"/>
    <m/>
    <m/>
  </r>
  <r>
    <n v="65"/>
    <s v="Целевые акции"/>
    <s v="Миницен"/>
    <s v="2026.05 Хроники Пуш. Аллергия 1000 ББ (за весь период)"/>
    <d v="2026-05-13T00:00:00"/>
    <d v="2026-06-22T00:00:00"/>
    <x v="11"/>
    <m/>
    <x v="0"/>
    <m/>
    <m/>
  </r>
  <r>
    <n v="66"/>
    <s v="Целевые акции"/>
    <s v="Миницен"/>
    <s v="2026.05 Хроники СМС. Гипертония 900 ББ (за весь период)"/>
    <d v="2026-05-13T00:00:00"/>
    <d v="2026-06-22T00:00:00"/>
    <x v="11"/>
    <m/>
    <x v="0"/>
    <m/>
    <m/>
  </r>
  <r>
    <m/>
    <m/>
    <m/>
    <m/>
    <m/>
    <m/>
    <x v="12"/>
    <m/>
    <x v="2"/>
    <m/>
    <m/>
  </r>
  <r>
    <m/>
    <m/>
    <m/>
    <m/>
    <m/>
    <m/>
    <x v="12"/>
    <m/>
    <x v="2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Сводная таблица1" cacheId="45" applyNumberFormats="0" applyBorderFormats="0" applyFontFormats="0" applyPatternFormats="0" applyAlignmentFormats="0" applyWidthHeightFormats="1" dataCaption="Значения" updatedVersion="6" minRefreshableVersion="3" useAutoFormatting="1" itemPrintTitles="1" createdVersion="6" indent="0" compact="0" compactData="0" multipleFieldFilters="0">
  <location ref="A3:D17" firstHeaderRow="1" firstDataRow="2" firstDataCol="1"/>
  <pivotFields count="11">
    <pivotField compact="0" outline="0" showAll="0"/>
    <pivotField compact="0" outline="0" showAll="0"/>
    <pivotField compact="0" outline="0" showAll="0"/>
    <pivotField dataField="1" compact="0" outline="0" showAll="0"/>
    <pivotField compact="0" outline="0" showAll="0"/>
    <pivotField compact="0" outline="0" showAll="0"/>
    <pivotField axis="axisRow" compact="0" outline="0" showAll="0" sortType="ascending">
      <items count="201">
        <item m="1" x="98"/>
        <item m="1" x="172"/>
        <item m="1" x="111"/>
        <item m="1" x="181"/>
        <item m="1" x="72"/>
        <item m="1" x="53"/>
        <item m="1" x="99"/>
        <item m="1" x="173"/>
        <item m="1" x="65"/>
        <item m="1" x="148"/>
        <item m="1" x="46"/>
        <item m="1" x="89"/>
        <item m="1" x="79"/>
        <item m="1" x="86"/>
        <item m="1" x="168"/>
        <item m="1" x="33"/>
        <item m="1" x="115"/>
        <item m="1" x="184"/>
        <item m="1" x="75"/>
        <item m="1" x="159"/>
        <item m="1" x="22"/>
        <item m="1" x="103"/>
        <item m="1" x="176"/>
        <item m="1" x="68"/>
        <item m="1" x="151"/>
        <item m="1" x="47"/>
        <item m="1" x="126"/>
        <item m="1" x="196"/>
        <item m="1" x="90"/>
        <item m="1" x="36"/>
        <item m="1" x="119"/>
        <item m="1" x="189"/>
        <item m="1" x="80"/>
        <item m="1" x="163"/>
        <item m="1" x="26"/>
        <item m="1" x="179"/>
        <item m="1" x="15"/>
        <item m="1" x="160"/>
        <item m="1" x="57"/>
        <item m="1" x="135"/>
        <item m="1" x="23"/>
        <item m="1" x="104"/>
        <item m="1" x="152"/>
        <item m="1" x="50"/>
        <item m="1" x="129"/>
        <item m="1" x="144"/>
        <item m="1" x="41"/>
        <item m="1" x="192"/>
        <item m="1" x="112"/>
        <item m="1" x="142"/>
        <item m="1" x="37"/>
        <item m="1" x="120"/>
        <item m="1" x="164"/>
        <item m="1" x="59"/>
        <item m="1" x="138"/>
        <item m="1" x="27"/>
        <item m="1" x="107"/>
        <item m="1" x="155"/>
        <item m="1" x="52"/>
        <item m="1" x="131"/>
        <item m="1" x="16"/>
        <item m="1" x="96"/>
        <item m="1" x="34"/>
        <item m="1" x="94"/>
        <item m="1" x="169"/>
        <item m="1" x="63"/>
        <item m="1" x="145"/>
        <item m="1" x="42"/>
        <item m="1" x="123"/>
        <item m="1" x="83"/>
        <item m="1" x="166"/>
        <item m="1" x="60"/>
        <item m="1" x="30"/>
        <item m="1" x="73"/>
        <item m="1" x="66"/>
        <item m="1" x="28"/>
        <item m="1" x="108"/>
        <item m="1" x="156"/>
        <item m="1" x="17"/>
        <item m="1" x="97"/>
        <item m="1" x="170"/>
        <item m="1" x="64"/>
        <item m="1" x="147"/>
        <item m="1" x="87"/>
        <item m="1" x="61"/>
        <item m="1" x="185"/>
        <item m="1" x="76"/>
        <item m="1" x="193"/>
        <item m="1" x="84"/>
        <item m="1" x="31"/>
        <item m="1" x="113"/>
        <item m="1" x="182"/>
        <item m="1" x="74"/>
        <item m="1" x="157"/>
        <item m="1" x="54"/>
        <item m="1" x="19"/>
        <item m="1" x="100"/>
        <item m="1" x="174"/>
        <item m="1" x="67"/>
        <item m="1" x="149"/>
        <item m="1" x="165"/>
        <item m="1" x="171"/>
        <item m="1" x="125"/>
        <item m="1" x="195"/>
        <item m="1" x="88"/>
        <item m="1" x="141"/>
        <item m="1" x="35"/>
        <item m="1" x="116"/>
        <item m="1" x="186"/>
        <item m="1" x="136"/>
        <item m="1" x="24"/>
        <item m="1" x="158"/>
        <item m="1" x="55"/>
        <item m="1" x="133"/>
        <item m="1" x="20"/>
        <item m="1" x="101"/>
        <item m="1" x="150"/>
        <item m="1" x="48"/>
        <item m="1" x="127"/>
        <item m="1" x="197"/>
        <item m="1" x="91"/>
        <item m="1" x="38"/>
        <item m="1" x="109"/>
        <item m="1" x="44"/>
        <item m="1" x="62"/>
        <item m="1" x="117"/>
        <item m="1" x="187"/>
        <item m="1" x="77"/>
        <item m="1" x="161"/>
        <item m="1" x="58"/>
        <item m="1" x="137"/>
        <item m="1" x="105"/>
        <item m="1" x="177"/>
        <item m="1" x="69"/>
        <item m="1" x="153"/>
        <item m="1" x="56"/>
        <item m="1" x="134"/>
        <item m="1" x="21"/>
        <item m="1" x="175"/>
        <item m="1" x="49"/>
        <item m="1" x="128"/>
        <item m="1" x="198"/>
        <item m="1" x="92"/>
        <item m="1" x="39"/>
        <item m="1" x="121"/>
        <item m="1" x="190"/>
        <item m="1" x="81"/>
        <item m="1" x="118"/>
        <item m="1" x="188"/>
        <item m="1" x="78"/>
        <item m="1" x="162"/>
        <item m="1" x="25"/>
        <item m="1" x="106"/>
        <item m="1" x="178"/>
        <item m="1" x="70"/>
        <item m="1" x="154"/>
        <item m="1" x="13"/>
        <item m="1" x="95"/>
        <item m="1" x="199"/>
        <item m="1" x="93"/>
        <item m="1" x="143"/>
        <item m="1" x="40"/>
        <item m="1" x="122"/>
        <item m="1" x="191"/>
        <item m="1" x="82"/>
        <item m="1" x="139"/>
        <item m="1" x="29"/>
        <item m="1" x="110"/>
        <item m="1" x="180"/>
        <item m="1" x="71"/>
        <item m="1" x="132"/>
        <item m="1" x="18"/>
        <item m="1" x="51"/>
        <item m="1" x="130"/>
        <item m="1" x="14"/>
        <item m="1" x="146"/>
        <item m="1" x="43"/>
        <item m="1" x="124"/>
        <item m="1" x="194"/>
        <item m="1" x="85"/>
        <item m="1" x="167"/>
        <item m="1" x="140"/>
        <item m="1" x="32"/>
        <item m="1" x="114"/>
        <item m="1" x="183"/>
        <item m="1" x="102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m="1" x="45"/>
        <item x="12"/>
        <item t="default"/>
      </items>
    </pivotField>
    <pivotField compact="0" outline="0" showAll="0"/>
    <pivotField axis="axisCol" compact="0" outline="0" showAll="0">
      <items count="6">
        <item x="1"/>
        <item h="1" x="2"/>
        <item x="0"/>
        <item m="1" x="4"/>
        <item h="1" m="1" x="3"/>
        <item t="default"/>
      </items>
    </pivotField>
    <pivotField compact="0" outline="0" showAll="0"/>
    <pivotField compact="0" outline="0" showAll="0"/>
  </pivotFields>
  <rowFields count="1">
    <field x="6"/>
  </rowFields>
  <rowItems count="13"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 t="grand">
      <x/>
    </i>
  </rowItems>
  <colFields count="1">
    <field x="8"/>
  </colFields>
  <colItems count="3">
    <i>
      <x/>
    </i>
    <i>
      <x v="2"/>
    </i>
    <i t="grand">
      <x/>
    </i>
  </colItems>
  <dataFields count="1">
    <dataField name="Количество по полю Сегмент" fld="3" subtotal="count" baseField="0" baseItem="0"/>
  </dataFields>
  <formats count="3">
    <format>
      <pivotArea type="origin" dataOnly="0" labelOnly="1" outline="0" fieldPosition="0"/>
    </format>
    <format>
      <pivotArea dataOnly="0" labelOnly="1" grandRow="1" outline="0" fieldPosition="0"/>
    </format>
    <format>
      <pivotArea dataOnly="0" labelOnly="1" fieldPosition="0">
        <references count="1">
          <reference field="6" count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Direct Service">
      <a:dk1>
        <a:sysClr val="windowText" lastClr="000000"/>
      </a:dk1>
      <a:lt1>
        <a:sysClr val="window" lastClr="FFFFFF"/>
      </a:lt1>
      <a:dk2>
        <a:srgbClr val="1485A4"/>
      </a:dk2>
      <a:lt2>
        <a:srgbClr val="E3DED1"/>
      </a:lt2>
      <a:accent1>
        <a:srgbClr val="1CADE4"/>
      </a:accent1>
      <a:accent2>
        <a:srgbClr val="2683C6"/>
      </a:accent2>
      <a:accent3>
        <a:srgbClr val="27CED7"/>
      </a:accent3>
      <a:accent4>
        <a:srgbClr val="42BA97"/>
      </a:accent4>
      <a:accent5>
        <a:srgbClr val="3E8853"/>
      </a:accent5>
      <a:accent6>
        <a:srgbClr val="62A39F"/>
      </a:accent6>
      <a:hlink>
        <a:srgbClr val="F49100"/>
      </a:hlink>
      <a:folHlink>
        <a:srgbClr val="739D9B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D21"/>
  <sheetViews>
    <sheetView workbookViewId="0">
      <selection activeCell="A9" sqref="A9"/>
    </sheetView>
  </sheetViews>
  <sheetFormatPr defaultColWidth="10" defaultRowHeight="14.4" x14ac:dyDescent="0.3"/>
  <cols>
    <col min="1" max="1" width="27" style="1" bestFit="1" customWidth="1"/>
    <col min="2" max="3" width="16.6640625" bestFit="1" customWidth="1"/>
    <col min="4" max="4" width="11.33203125" bestFit="1" customWidth="1"/>
    <col min="5" max="5" width="11.88671875" bestFit="1" customWidth="1"/>
    <col min="6" max="6" width="11.33203125" customWidth="1"/>
    <col min="7" max="7" width="11.33203125" bestFit="1" customWidth="1"/>
    <col min="8" max="8" width="11.5546875" bestFit="1" customWidth="1"/>
    <col min="9" max="9" width="11.88671875" bestFit="1" customWidth="1"/>
  </cols>
  <sheetData>
    <row r="3" spans="1:4" x14ac:dyDescent="0.3">
      <c r="A3" s="2" t="s">
        <v>0</v>
      </c>
      <c r="B3" s="2" t="s">
        <v>1</v>
      </c>
    </row>
    <row r="4" spans="1:4" x14ac:dyDescent="0.3">
      <c r="A4" s="2" t="s">
        <v>2</v>
      </c>
      <c r="B4" s="3" t="s">
        <v>3</v>
      </c>
      <c r="C4" s="3" t="s">
        <v>4</v>
      </c>
      <c r="D4" s="3" t="s">
        <v>5</v>
      </c>
    </row>
    <row r="5" spans="1:4" x14ac:dyDescent="0.3">
      <c r="A5" s="4">
        <v>46174</v>
      </c>
      <c r="B5" s="16"/>
      <c r="C5" s="16">
        <v>2</v>
      </c>
      <c r="D5" s="16">
        <v>2</v>
      </c>
    </row>
    <row r="6" spans="1:4" x14ac:dyDescent="0.3">
      <c r="A6" s="4">
        <v>46175</v>
      </c>
      <c r="B6" s="16"/>
      <c r="C6" s="16">
        <v>1</v>
      </c>
      <c r="D6" s="16">
        <v>1</v>
      </c>
    </row>
    <row r="7" spans="1:4" x14ac:dyDescent="0.3">
      <c r="A7" s="4">
        <v>46176</v>
      </c>
      <c r="B7" s="16"/>
      <c r="C7" s="16">
        <v>4</v>
      </c>
      <c r="D7" s="16">
        <v>4</v>
      </c>
    </row>
    <row r="8" spans="1:4" x14ac:dyDescent="0.3">
      <c r="A8" s="4">
        <v>46181</v>
      </c>
      <c r="B8" s="16">
        <v>5</v>
      </c>
      <c r="C8" s="16">
        <v>8</v>
      </c>
      <c r="D8" s="16">
        <v>13</v>
      </c>
    </row>
    <row r="9" spans="1:4" x14ac:dyDescent="0.3">
      <c r="A9" s="4">
        <v>46182</v>
      </c>
      <c r="B9" s="16">
        <v>5</v>
      </c>
      <c r="C9" s="16">
        <v>7</v>
      </c>
      <c r="D9" s="16">
        <v>12</v>
      </c>
    </row>
    <row r="10" spans="1:4" x14ac:dyDescent="0.3">
      <c r="A10" s="4">
        <v>46183</v>
      </c>
      <c r="B10" s="16"/>
      <c r="C10" s="16">
        <v>6</v>
      </c>
      <c r="D10" s="16">
        <v>6</v>
      </c>
    </row>
    <row r="11" spans="1:4" x14ac:dyDescent="0.3">
      <c r="A11" s="4">
        <v>46184</v>
      </c>
      <c r="B11" s="16"/>
      <c r="C11" s="16">
        <v>8</v>
      </c>
      <c r="D11" s="16">
        <v>8</v>
      </c>
    </row>
    <row r="12" spans="1:4" x14ac:dyDescent="0.3">
      <c r="A12" s="4">
        <v>46188</v>
      </c>
      <c r="B12" s="16"/>
      <c r="C12" s="16">
        <v>5</v>
      </c>
      <c r="D12" s="16">
        <v>5</v>
      </c>
    </row>
    <row r="13" spans="1:4" x14ac:dyDescent="0.3">
      <c r="A13" s="4">
        <v>46190</v>
      </c>
      <c r="B13" s="16"/>
      <c r="C13" s="16">
        <v>8</v>
      </c>
      <c r="D13" s="16">
        <v>8</v>
      </c>
    </row>
    <row r="14" spans="1:4" x14ac:dyDescent="0.3">
      <c r="A14" s="4">
        <v>46191</v>
      </c>
      <c r="B14" s="16"/>
      <c r="C14" s="16">
        <v>2</v>
      </c>
      <c r="D14" s="16">
        <v>2</v>
      </c>
    </row>
    <row r="15" spans="1:4" x14ac:dyDescent="0.3">
      <c r="A15" s="4">
        <v>46192</v>
      </c>
      <c r="B15" s="16">
        <v>2</v>
      </c>
      <c r="C15" s="16"/>
      <c r="D15" s="16">
        <v>2</v>
      </c>
    </row>
    <row r="16" spans="1:4" x14ac:dyDescent="0.3">
      <c r="A16" s="4">
        <v>46197</v>
      </c>
      <c r="B16" s="16"/>
      <c r="C16" s="16">
        <v>3</v>
      </c>
      <c r="D16" s="16">
        <v>3</v>
      </c>
    </row>
    <row r="17" spans="1:4" x14ac:dyDescent="0.3">
      <c r="A17" s="3" t="s">
        <v>5</v>
      </c>
      <c r="B17" s="16">
        <v>12</v>
      </c>
      <c r="C17" s="16">
        <v>54</v>
      </c>
      <c r="D17" s="16">
        <v>66</v>
      </c>
    </row>
    <row r="18" spans="1:4" x14ac:dyDescent="0.3">
      <c r="A18"/>
    </row>
    <row r="19" spans="1:4" x14ac:dyDescent="0.3">
      <c r="A19"/>
    </row>
    <row r="20" spans="1:4" x14ac:dyDescent="0.3">
      <c r="A20"/>
    </row>
    <row r="21" spans="1:4" x14ac:dyDescent="0.3">
      <c r="A21"/>
    </row>
  </sheetData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67"/>
  <sheetViews>
    <sheetView showGridLines="0" tabSelected="1" zoomScaleNormal="100" workbookViewId="0">
      <pane ySplit="1" topLeftCell="A2" activePane="bottomLeft" state="frozen"/>
      <selection activeCell="H71" sqref="H71"/>
      <selection pane="bottomLeft" activeCell="B1" sqref="B1"/>
    </sheetView>
  </sheetViews>
  <sheetFormatPr defaultColWidth="10" defaultRowHeight="14.4" x14ac:dyDescent="0.3"/>
  <cols>
    <col min="1" max="1" width="6.109375" customWidth="1"/>
    <col min="2" max="2" width="21.88671875" customWidth="1"/>
    <col min="3" max="3" width="17" customWidth="1"/>
    <col min="4" max="4" width="74.88671875" customWidth="1"/>
    <col min="5" max="6" width="11.5546875" customWidth="1"/>
    <col min="7" max="7" width="13.33203125" customWidth="1"/>
    <col min="8" max="8" width="9.109375" style="5" customWidth="1"/>
    <col min="9" max="9" width="18.33203125" customWidth="1"/>
    <col min="10" max="10" width="10" style="5" customWidth="1"/>
    <col min="11" max="11" width="37.33203125" bestFit="1" customWidth="1"/>
    <col min="12" max="12" width="11" bestFit="1" customWidth="1"/>
  </cols>
  <sheetData>
    <row r="1" spans="1:12" ht="57.6" x14ac:dyDescent="0.3">
      <c r="A1" s="6" t="s">
        <v>6</v>
      </c>
      <c r="B1" s="6" t="s">
        <v>7</v>
      </c>
      <c r="C1" s="6" t="s">
        <v>8</v>
      </c>
      <c r="D1" s="6" t="s">
        <v>9</v>
      </c>
      <c r="E1" s="6" t="s">
        <v>10</v>
      </c>
      <c r="F1" s="6" t="s">
        <v>11</v>
      </c>
      <c r="G1" s="6" t="s">
        <v>2</v>
      </c>
      <c r="H1" s="7" t="s">
        <v>12</v>
      </c>
      <c r="I1" s="6" t="s">
        <v>1</v>
      </c>
      <c r="J1" s="6" t="s">
        <v>13</v>
      </c>
      <c r="K1" s="6" t="s">
        <v>14</v>
      </c>
      <c r="L1" s="8" t="s">
        <v>15</v>
      </c>
    </row>
    <row r="2" spans="1:12" s="3" customFormat="1" x14ac:dyDescent="0.3">
      <c r="A2" s="9">
        <v>1</v>
      </c>
      <c r="B2" s="9" t="s">
        <v>16</v>
      </c>
      <c r="C2" s="9" t="s">
        <v>22</v>
      </c>
      <c r="D2" s="9" t="s">
        <v>23</v>
      </c>
      <c r="E2" s="10"/>
      <c r="F2" s="10"/>
      <c r="G2" s="15">
        <v>46174</v>
      </c>
      <c r="H2" s="19"/>
      <c r="I2" s="9" t="s">
        <v>4</v>
      </c>
      <c r="J2" s="12"/>
      <c r="K2" s="9"/>
      <c r="L2" s="9"/>
    </row>
    <row r="3" spans="1:12" x14ac:dyDescent="0.3">
      <c r="A3" s="9">
        <v>2</v>
      </c>
      <c r="B3" s="9" t="s">
        <v>16</v>
      </c>
      <c r="C3" s="9" t="s">
        <v>22</v>
      </c>
      <c r="D3" s="9" t="s">
        <v>24</v>
      </c>
      <c r="E3" s="10"/>
      <c r="F3" s="10"/>
      <c r="G3" s="15">
        <v>46174</v>
      </c>
      <c r="H3" s="20"/>
      <c r="I3" s="9" t="s">
        <v>4</v>
      </c>
      <c r="J3" s="11"/>
      <c r="K3" s="9"/>
      <c r="L3" s="9"/>
    </row>
    <row r="4" spans="1:12" x14ac:dyDescent="0.3">
      <c r="A4" s="9">
        <v>3</v>
      </c>
      <c r="B4" s="9" t="s">
        <v>16</v>
      </c>
      <c r="C4" s="9" t="s">
        <v>39</v>
      </c>
      <c r="D4" s="9" t="s">
        <v>21</v>
      </c>
      <c r="E4" s="13"/>
      <c r="F4" s="13"/>
      <c r="G4" s="13">
        <v>46175</v>
      </c>
      <c r="H4" s="19"/>
      <c r="I4" s="9" t="s">
        <v>4</v>
      </c>
      <c r="J4" s="12"/>
      <c r="K4" s="9"/>
      <c r="L4" s="9"/>
    </row>
    <row r="5" spans="1:12" x14ac:dyDescent="0.3">
      <c r="A5" s="9">
        <v>4</v>
      </c>
      <c r="B5" s="9" t="s">
        <v>16</v>
      </c>
      <c r="C5" s="9" t="s">
        <v>17</v>
      </c>
      <c r="D5" s="9" t="s">
        <v>18</v>
      </c>
      <c r="E5" s="10"/>
      <c r="F5" s="10"/>
      <c r="G5" s="15">
        <v>46176</v>
      </c>
      <c r="H5" s="19"/>
      <c r="I5" s="9" t="s">
        <v>4</v>
      </c>
      <c r="J5" s="11"/>
      <c r="K5" s="9"/>
      <c r="L5" s="9"/>
    </row>
    <row r="6" spans="1:12" x14ac:dyDescent="0.3">
      <c r="A6" s="9">
        <v>5</v>
      </c>
      <c r="B6" s="9" t="s">
        <v>16</v>
      </c>
      <c r="C6" s="9" t="s">
        <v>17</v>
      </c>
      <c r="D6" s="9" t="s">
        <v>19</v>
      </c>
      <c r="E6" s="10"/>
      <c r="F6" s="10"/>
      <c r="G6" s="15">
        <v>46176</v>
      </c>
      <c r="H6" s="19"/>
      <c r="I6" s="9" t="s">
        <v>4</v>
      </c>
      <c r="J6" s="11"/>
      <c r="K6" s="9"/>
      <c r="L6" s="9"/>
    </row>
    <row r="7" spans="1:12" s="3" customFormat="1" x14ac:dyDescent="0.3">
      <c r="A7" s="9">
        <v>6</v>
      </c>
      <c r="B7" s="17" t="s">
        <v>16</v>
      </c>
      <c r="C7" s="9" t="s">
        <v>17</v>
      </c>
      <c r="D7" s="9" t="s">
        <v>20</v>
      </c>
      <c r="E7" s="10"/>
      <c r="F7" s="10"/>
      <c r="G7" s="15">
        <v>46176</v>
      </c>
      <c r="H7" s="19"/>
      <c r="I7" s="9" t="s">
        <v>4</v>
      </c>
      <c r="J7" s="11"/>
      <c r="K7" s="9"/>
      <c r="L7" s="9"/>
    </row>
    <row r="8" spans="1:12" x14ac:dyDescent="0.3">
      <c r="A8" s="9">
        <v>7</v>
      </c>
      <c r="B8" s="17" t="s">
        <v>16</v>
      </c>
      <c r="C8" s="9" t="s">
        <v>17</v>
      </c>
      <c r="D8" s="9" t="s">
        <v>21</v>
      </c>
      <c r="E8" s="10"/>
      <c r="F8" s="10"/>
      <c r="G8" s="15">
        <v>46176</v>
      </c>
      <c r="H8" s="19"/>
      <c r="I8" s="9" t="s">
        <v>4</v>
      </c>
      <c r="J8" s="11"/>
      <c r="K8" s="9"/>
      <c r="L8" s="9"/>
    </row>
    <row r="9" spans="1:12" x14ac:dyDescent="0.3">
      <c r="A9" s="9">
        <v>8</v>
      </c>
      <c r="B9" s="17" t="s">
        <v>16</v>
      </c>
      <c r="C9" s="9" t="s">
        <v>27</v>
      </c>
      <c r="D9" s="9" t="s">
        <v>18</v>
      </c>
      <c r="E9" s="13"/>
      <c r="F9" s="13"/>
      <c r="G9" s="15">
        <v>46181</v>
      </c>
      <c r="H9" s="19"/>
      <c r="I9" s="9" t="s">
        <v>4</v>
      </c>
      <c r="J9" s="9"/>
      <c r="K9" s="9"/>
      <c r="L9" s="9"/>
    </row>
    <row r="10" spans="1:12" x14ac:dyDescent="0.3">
      <c r="A10" s="9">
        <v>9</v>
      </c>
      <c r="B10" s="17" t="s">
        <v>16</v>
      </c>
      <c r="C10" s="9" t="s">
        <v>27</v>
      </c>
      <c r="D10" s="9" t="s">
        <v>28</v>
      </c>
      <c r="E10" s="13"/>
      <c r="F10" s="13"/>
      <c r="G10" s="15">
        <v>46181</v>
      </c>
      <c r="H10" s="19"/>
      <c r="I10" s="9" t="s">
        <v>4</v>
      </c>
      <c r="J10" s="9"/>
      <c r="K10" s="9"/>
      <c r="L10" s="9"/>
    </row>
    <row r="11" spans="1:12" x14ac:dyDescent="0.3">
      <c r="A11" s="9">
        <v>10</v>
      </c>
      <c r="B11" s="18" t="s">
        <v>40</v>
      </c>
      <c r="C11" s="9" t="s">
        <v>17</v>
      </c>
      <c r="D11" s="9" t="s">
        <v>51</v>
      </c>
      <c r="E11" s="13">
        <v>46155</v>
      </c>
      <c r="F11" s="13">
        <v>46173</v>
      </c>
      <c r="G11" s="13">
        <v>46181</v>
      </c>
      <c r="H11" s="12"/>
      <c r="I11" s="9" t="s">
        <v>4</v>
      </c>
      <c r="J11" s="12"/>
      <c r="K11" s="9"/>
      <c r="L11" s="9"/>
    </row>
    <row r="12" spans="1:12" x14ac:dyDescent="0.3">
      <c r="A12" s="9">
        <v>11</v>
      </c>
      <c r="B12" s="18" t="s">
        <v>40</v>
      </c>
      <c r="C12" s="9" t="s">
        <v>17</v>
      </c>
      <c r="D12" s="9" t="s">
        <v>65</v>
      </c>
      <c r="E12" s="13">
        <v>46147</v>
      </c>
      <c r="F12" s="13">
        <v>46173</v>
      </c>
      <c r="G12" s="13">
        <v>46181</v>
      </c>
      <c r="H12" s="12"/>
      <c r="I12" s="9" t="s">
        <v>4</v>
      </c>
      <c r="J12" s="12"/>
      <c r="K12" s="9"/>
      <c r="L12" s="9"/>
    </row>
    <row r="13" spans="1:12" x14ac:dyDescent="0.3">
      <c r="A13" s="9">
        <v>12</v>
      </c>
      <c r="B13" s="18" t="s">
        <v>40</v>
      </c>
      <c r="C13" s="9" t="s">
        <v>17</v>
      </c>
      <c r="D13" s="9" t="s">
        <v>66</v>
      </c>
      <c r="E13" s="13">
        <v>46147</v>
      </c>
      <c r="F13" s="13">
        <v>46173</v>
      </c>
      <c r="G13" s="13">
        <v>46181</v>
      </c>
      <c r="H13" s="12"/>
      <c r="I13" s="9" t="s">
        <v>4</v>
      </c>
      <c r="J13" s="12"/>
      <c r="K13" s="9"/>
      <c r="L13" s="9"/>
    </row>
    <row r="14" spans="1:12" x14ac:dyDescent="0.3">
      <c r="A14" s="9">
        <v>13</v>
      </c>
      <c r="B14" s="18" t="s">
        <v>40</v>
      </c>
      <c r="C14" s="9" t="s">
        <v>17</v>
      </c>
      <c r="D14" s="9" t="s">
        <v>67</v>
      </c>
      <c r="E14" s="13">
        <v>46148</v>
      </c>
      <c r="F14" s="13">
        <v>46173</v>
      </c>
      <c r="G14" s="13">
        <v>46181</v>
      </c>
      <c r="H14" s="12"/>
      <c r="I14" s="9" t="s">
        <v>4</v>
      </c>
      <c r="J14" s="12"/>
      <c r="K14" s="9"/>
      <c r="L14" s="9"/>
    </row>
    <row r="15" spans="1:12" s="3" customFormat="1" x14ac:dyDescent="0.3">
      <c r="A15" s="9">
        <v>14</v>
      </c>
      <c r="B15" s="18" t="s">
        <v>40</v>
      </c>
      <c r="C15" s="9" t="s">
        <v>17</v>
      </c>
      <c r="D15" s="9" t="s">
        <v>68</v>
      </c>
      <c r="E15" s="13">
        <v>46148</v>
      </c>
      <c r="F15" s="13">
        <v>46173</v>
      </c>
      <c r="G15" s="13">
        <v>46181</v>
      </c>
      <c r="H15" s="12"/>
      <c r="I15" s="9" t="s">
        <v>4</v>
      </c>
      <c r="J15" s="12"/>
      <c r="K15" s="9"/>
      <c r="L15" s="9"/>
    </row>
    <row r="16" spans="1:12" x14ac:dyDescent="0.3">
      <c r="A16" s="9">
        <v>15</v>
      </c>
      <c r="B16" s="22" t="s">
        <v>40</v>
      </c>
      <c r="C16" s="9" t="s">
        <v>39</v>
      </c>
      <c r="D16" s="9" t="s">
        <v>69</v>
      </c>
      <c r="E16" s="13">
        <v>46146</v>
      </c>
      <c r="F16" s="13">
        <v>46173</v>
      </c>
      <c r="G16" s="13">
        <v>46181</v>
      </c>
      <c r="H16" s="12"/>
      <c r="I16" s="23" t="s">
        <v>3</v>
      </c>
      <c r="J16" s="12"/>
      <c r="K16" s="9"/>
      <c r="L16" s="9"/>
    </row>
    <row r="17" spans="1:12" x14ac:dyDescent="0.3">
      <c r="A17" s="9">
        <v>16</v>
      </c>
      <c r="B17" s="22" t="s">
        <v>40</v>
      </c>
      <c r="C17" s="9" t="s">
        <v>39</v>
      </c>
      <c r="D17" s="9" t="s">
        <v>70</v>
      </c>
      <c r="E17" s="13">
        <v>46154</v>
      </c>
      <c r="F17" s="13">
        <v>46170</v>
      </c>
      <c r="G17" s="13">
        <v>46181</v>
      </c>
      <c r="H17" s="12"/>
      <c r="I17" s="23" t="s">
        <v>3</v>
      </c>
      <c r="J17" s="12"/>
      <c r="K17" s="9"/>
      <c r="L17" s="9"/>
    </row>
    <row r="18" spans="1:12" x14ac:dyDescent="0.3">
      <c r="A18" s="9">
        <v>17</v>
      </c>
      <c r="B18" s="22" t="s">
        <v>40</v>
      </c>
      <c r="C18" s="9" t="s">
        <v>39</v>
      </c>
      <c r="D18" s="9" t="s">
        <v>71</v>
      </c>
      <c r="E18" s="13">
        <v>46154</v>
      </c>
      <c r="F18" s="13">
        <v>46170</v>
      </c>
      <c r="G18" s="13">
        <v>46181</v>
      </c>
      <c r="H18" s="12"/>
      <c r="I18" s="23" t="s">
        <v>3</v>
      </c>
      <c r="J18" s="12"/>
      <c r="K18" s="9"/>
      <c r="L18" s="9"/>
    </row>
    <row r="19" spans="1:12" x14ac:dyDescent="0.3">
      <c r="A19" s="9">
        <v>18</v>
      </c>
      <c r="B19" s="22" t="s">
        <v>40</v>
      </c>
      <c r="C19" s="9" t="s">
        <v>39</v>
      </c>
      <c r="D19" s="9" t="s">
        <v>72</v>
      </c>
      <c r="E19" s="13">
        <v>46154</v>
      </c>
      <c r="F19" s="13">
        <v>46170</v>
      </c>
      <c r="G19" s="13">
        <v>46181</v>
      </c>
      <c r="H19" s="12"/>
      <c r="I19" s="23" t="s">
        <v>3</v>
      </c>
      <c r="J19" s="12"/>
      <c r="K19" s="9"/>
      <c r="L19" s="9"/>
    </row>
    <row r="20" spans="1:12" x14ac:dyDescent="0.3">
      <c r="A20" s="9">
        <v>19</v>
      </c>
      <c r="B20" s="22" t="s">
        <v>40</v>
      </c>
      <c r="C20" s="9" t="s">
        <v>39</v>
      </c>
      <c r="D20" s="9" t="s">
        <v>73</v>
      </c>
      <c r="E20" s="13">
        <v>46155</v>
      </c>
      <c r="F20" s="13">
        <v>46169</v>
      </c>
      <c r="G20" s="13">
        <v>46181</v>
      </c>
      <c r="H20" s="12"/>
      <c r="I20" s="23" t="s">
        <v>3</v>
      </c>
      <c r="J20" s="12"/>
      <c r="K20" s="9"/>
      <c r="L20" s="9"/>
    </row>
    <row r="21" spans="1:12" x14ac:dyDescent="0.3">
      <c r="A21" s="9">
        <v>20</v>
      </c>
      <c r="B21" s="23" t="s">
        <v>42</v>
      </c>
      <c r="C21" s="9" t="s">
        <v>17</v>
      </c>
      <c r="D21" s="9" t="s">
        <v>81</v>
      </c>
      <c r="E21" s="13">
        <v>46143</v>
      </c>
      <c r="F21" s="13">
        <v>46173</v>
      </c>
      <c r="G21" s="13">
        <v>46181</v>
      </c>
      <c r="H21" s="12"/>
      <c r="I21" s="9" t="s">
        <v>4</v>
      </c>
      <c r="J21" s="12"/>
      <c r="K21" s="9"/>
      <c r="L21" s="9"/>
    </row>
    <row r="22" spans="1:12" x14ac:dyDescent="0.3">
      <c r="A22" s="9">
        <v>21</v>
      </c>
      <c r="B22" s="22" t="s">
        <v>40</v>
      </c>
      <c r="C22" s="9" t="s">
        <v>17</v>
      </c>
      <c r="D22" s="9" t="s">
        <v>43</v>
      </c>
      <c r="E22" s="13">
        <v>46146</v>
      </c>
      <c r="F22" s="13">
        <v>46153</v>
      </c>
      <c r="G22" s="13">
        <v>46182</v>
      </c>
      <c r="H22" s="12"/>
      <c r="I22" s="9" t="s">
        <v>4</v>
      </c>
      <c r="J22" s="12"/>
      <c r="K22" s="9"/>
      <c r="L22" s="9"/>
    </row>
    <row r="23" spans="1:12" x14ac:dyDescent="0.3">
      <c r="A23" s="9">
        <v>22</v>
      </c>
      <c r="B23" s="22" t="s">
        <v>40</v>
      </c>
      <c r="C23" s="9" t="s">
        <v>17</v>
      </c>
      <c r="D23" s="9" t="s">
        <v>45</v>
      </c>
      <c r="E23" s="13">
        <v>46146</v>
      </c>
      <c r="F23" s="13">
        <v>46167</v>
      </c>
      <c r="G23" s="13">
        <v>46182</v>
      </c>
      <c r="H23" s="12"/>
      <c r="I23" s="9" t="s">
        <v>4</v>
      </c>
      <c r="J23" s="12"/>
      <c r="K23" s="9"/>
      <c r="L23" s="9"/>
    </row>
    <row r="24" spans="1:12" x14ac:dyDescent="0.3">
      <c r="A24" s="9">
        <v>23</v>
      </c>
      <c r="B24" s="22" t="s">
        <v>40</v>
      </c>
      <c r="C24" s="9" t="s">
        <v>17</v>
      </c>
      <c r="D24" s="9" t="s">
        <v>46</v>
      </c>
      <c r="E24" s="13">
        <v>46147</v>
      </c>
      <c r="F24" s="13">
        <v>46167</v>
      </c>
      <c r="G24" s="13">
        <v>46182</v>
      </c>
      <c r="H24" s="12"/>
      <c r="I24" s="9" t="s">
        <v>4</v>
      </c>
      <c r="J24" s="12"/>
      <c r="K24" s="9"/>
      <c r="L24" s="9"/>
    </row>
    <row r="25" spans="1:12" x14ac:dyDescent="0.3">
      <c r="A25" s="9">
        <v>24</v>
      </c>
      <c r="B25" s="22" t="s">
        <v>40</v>
      </c>
      <c r="C25" s="9" t="s">
        <v>17</v>
      </c>
      <c r="D25" s="9" t="s">
        <v>47</v>
      </c>
      <c r="E25" s="13">
        <v>46147</v>
      </c>
      <c r="F25" s="13">
        <v>46167</v>
      </c>
      <c r="G25" s="13">
        <v>46182</v>
      </c>
      <c r="H25" s="12"/>
      <c r="I25" s="9" t="s">
        <v>4</v>
      </c>
      <c r="J25" s="12"/>
      <c r="K25" s="9"/>
      <c r="L25" s="9"/>
    </row>
    <row r="26" spans="1:12" x14ac:dyDescent="0.3">
      <c r="A26" s="9">
        <v>25</v>
      </c>
      <c r="B26" s="22" t="s">
        <v>40</v>
      </c>
      <c r="C26" s="9" t="s">
        <v>17</v>
      </c>
      <c r="D26" s="9" t="s">
        <v>49</v>
      </c>
      <c r="E26" s="13">
        <v>46155</v>
      </c>
      <c r="F26" s="13">
        <v>46173</v>
      </c>
      <c r="G26" s="13">
        <v>46182</v>
      </c>
      <c r="H26" s="12"/>
      <c r="I26" s="9" t="s">
        <v>4</v>
      </c>
      <c r="J26" s="12"/>
      <c r="K26" s="9"/>
      <c r="L26" s="9"/>
    </row>
    <row r="27" spans="1:12" x14ac:dyDescent="0.3">
      <c r="A27" s="9">
        <v>26</v>
      </c>
      <c r="B27" s="22" t="s">
        <v>40</v>
      </c>
      <c r="C27" s="9" t="s">
        <v>17</v>
      </c>
      <c r="D27" s="9" t="s">
        <v>53</v>
      </c>
      <c r="E27" s="13">
        <v>46160</v>
      </c>
      <c r="F27" s="13">
        <v>46174</v>
      </c>
      <c r="G27" s="13">
        <v>46182</v>
      </c>
      <c r="H27" s="12"/>
      <c r="I27" s="9" t="s">
        <v>4</v>
      </c>
      <c r="J27" s="12"/>
      <c r="K27" s="9"/>
      <c r="L27" s="9"/>
    </row>
    <row r="28" spans="1:12" x14ac:dyDescent="0.3">
      <c r="A28" s="9">
        <v>27</v>
      </c>
      <c r="B28" s="22" t="s">
        <v>40</v>
      </c>
      <c r="C28" s="9" t="s">
        <v>17</v>
      </c>
      <c r="D28" s="9" t="s">
        <v>55</v>
      </c>
      <c r="E28" s="13">
        <v>46160</v>
      </c>
      <c r="F28" s="13">
        <v>46167</v>
      </c>
      <c r="G28" s="13">
        <v>46182</v>
      </c>
      <c r="H28" s="12"/>
      <c r="I28" s="9" t="s">
        <v>4</v>
      </c>
      <c r="J28" s="12"/>
      <c r="K28" s="9"/>
      <c r="L28" s="9"/>
    </row>
    <row r="29" spans="1:12" x14ac:dyDescent="0.3">
      <c r="A29" s="9">
        <v>28</v>
      </c>
      <c r="B29" s="22" t="s">
        <v>40</v>
      </c>
      <c r="C29" s="9" t="s">
        <v>39</v>
      </c>
      <c r="D29" s="9" t="s">
        <v>74</v>
      </c>
      <c r="E29" s="13">
        <v>46155</v>
      </c>
      <c r="F29" s="13">
        <v>46175</v>
      </c>
      <c r="G29" s="13">
        <v>46182</v>
      </c>
      <c r="H29" s="12"/>
      <c r="I29" s="23" t="s">
        <v>3</v>
      </c>
      <c r="J29" s="12"/>
      <c r="K29" s="9"/>
      <c r="L29" s="9"/>
    </row>
    <row r="30" spans="1:12" x14ac:dyDescent="0.3">
      <c r="A30" s="9">
        <v>29</v>
      </c>
      <c r="B30" s="22" t="s">
        <v>40</v>
      </c>
      <c r="C30" s="9" t="s">
        <v>39</v>
      </c>
      <c r="D30" s="9" t="s">
        <v>75</v>
      </c>
      <c r="E30" s="13">
        <v>46155</v>
      </c>
      <c r="F30" s="13">
        <v>46171</v>
      </c>
      <c r="G30" s="13">
        <v>46182</v>
      </c>
      <c r="H30" s="12"/>
      <c r="I30" s="23" t="s">
        <v>3</v>
      </c>
      <c r="J30" s="12"/>
      <c r="K30" s="9"/>
      <c r="L30" s="9"/>
    </row>
    <row r="31" spans="1:12" x14ac:dyDescent="0.3">
      <c r="A31" s="9">
        <v>30</v>
      </c>
      <c r="B31" s="22" t="s">
        <v>40</v>
      </c>
      <c r="C31" s="9" t="s">
        <v>39</v>
      </c>
      <c r="D31" s="9" t="s">
        <v>76</v>
      </c>
      <c r="E31" s="13">
        <v>46155</v>
      </c>
      <c r="F31" s="13">
        <v>46171</v>
      </c>
      <c r="G31" s="13">
        <v>46182</v>
      </c>
      <c r="H31" s="12"/>
      <c r="I31" s="23" t="s">
        <v>3</v>
      </c>
      <c r="J31" s="12"/>
      <c r="K31" s="9"/>
      <c r="L31" s="9"/>
    </row>
    <row r="32" spans="1:12" x14ac:dyDescent="0.3">
      <c r="A32" s="9">
        <v>31</v>
      </c>
      <c r="B32" s="22" t="s">
        <v>40</v>
      </c>
      <c r="C32" s="9" t="s">
        <v>39</v>
      </c>
      <c r="D32" s="9" t="s">
        <v>77</v>
      </c>
      <c r="E32" s="13">
        <v>46160</v>
      </c>
      <c r="F32" s="13">
        <v>46174</v>
      </c>
      <c r="G32" s="13">
        <v>46182</v>
      </c>
      <c r="H32" s="12"/>
      <c r="I32" s="23" t="s">
        <v>3</v>
      </c>
      <c r="J32" s="12"/>
      <c r="K32" s="9"/>
      <c r="L32" s="9"/>
    </row>
    <row r="33" spans="1:12" x14ac:dyDescent="0.3">
      <c r="A33" s="9">
        <v>32</v>
      </c>
      <c r="B33" s="22" t="s">
        <v>40</v>
      </c>
      <c r="C33" s="9" t="s">
        <v>39</v>
      </c>
      <c r="D33" s="9" t="s">
        <v>41</v>
      </c>
      <c r="E33" s="13">
        <v>46160</v>
      </c>
      <c r="F33" s="13">
        <v>46174</v>
      </c>
      <c r="G33" s="13">
        <v>46182</v>
      </c>
      <c r="H33" s="12"/>
      <c r="I33" s="23" t="s">
        <v>3</v>
      </c>
      <c r="J33" s="12"/>
      <c r="K33" s="9"/>
      <c r="L33" s="9"/>
    </row>
    <row r="34" spans="1:12" x14ac:dyDescent="0.3">
      <c r="A34" s="9">
        <v>33</v>
      </c>
      <c r="B34" s="9" t="s">
        <v>16</v>
      </c>
      <c r="C34" s="9" t="s">
        <v>27</v>
      </c>
      <c r="D34" s="9" t="s">
        <v>21</v>
      </c>
      <c r="E34" s="13"/>
      <c r="F34" s="13"/>
      <c r="G34" s="15">
        <v>46183</v>
      </c>
      <c r="H34" s="19"/>
      <c r="I34" s="9" t="s">
        <v>4</v>
      </c>
      <c r="J34" s="9"/>
      <c r="K34" s="9"/>
      <c r="L34" s="9"/>
    </row>
    <row r="35" spans="1:12" x14ac:dyDescent="0.3">
      <c r="A35" s="9">
        <v>34</v>
      </c>
      <c r="B35" s="22" t="s">
        <v>40</v>
      </c>
      <c r="C35" s="9" t="s">
        <v>17</v>
      </c>
      <c r="D35" s="9" t="s">
        <v>44</v>
      </c>
      <c r="E35" s="13">
        <v>46146</v>
      </c>
      <c r="F35" s="13">
        <v>46175</v>
      </c>
      <c r="G35" s="13">
        <v>46183</v>
      </c>
      <c r="H35" s="12"/>
      <c r="I35" s="9" t="s">
        <v>4</v>
      </c>
      <c r="J35" s="12"/>
      <c r="K35" s="9"/>
      <c r="L35" s="9"/>
    </row>
    <row r="36" spans="1:12" x14ac:dyDescent="0.3">
      <c r="A36" s="9">
        <v>35</v>
      </c>
      <c r="B36" s="22" t="s">
        <v>40</v>
      </c>
      <c r="C36" s="9" t="s">
        <v>17</v>
      </c>
      <c r="D36" s="9" t="s">
        <v>25</v>
      </c>
      <c r="E36" s="13">
        <v>46143</v>
      </c>
      <c r="F36" s="13">
        <v>46180</v>
      </c>
      <c r="G36" s="13">
        <v>46183</v>
      </c>
      <c r="H36" s="12"/>
      <c r="I36" s="9" t="s">
        <v>4</v>
      </c>
      <c r="J36" s="12"/>
      <c r="K36" s="9"/>
      <c r="L36" s="9"/>
    </row>
    <row r="37" spans="1:12" x14ac:dyDescent="0.3">
      <c r="A37" s="9">
        <v>36</v>
      </c>
      <c r="B37" s="22" t="s">
        <v>40</v>
      </c>
      <c r="C37" s="9" t="s">
        <v>17</v>
      </c>
      <c r="D37" s="9" t="s">
        <v>26</v>
      </c>
      <c r="E37" s="13">
        <v>46143</v>
      </c>
      <c r="F37" s="13">
        <v>46180</v>
      </c>
      <c r="G37" s="13">
        <v>46183</v>
      </c>
      <c r="H37" s="12"/>
      <c r="I37" s="9" t="s">
        <v>4</v>
      </c>
      <c r="J37" s="12"/>
      <c r="K37" s="9"/>
      <c r="L37" s="9"/>
    </row>
    <row r="38" spans="1:12" x14ac:dyDescent="0.3">
      <c r="A38" s="9">
        <v>37</v>
      </c>
      <c r="B38" s="22" t="s">
        <v>40</v>
      </c>
      <c r="C38" s="9" t="s">
        <v>17</v>
      </c>
      <c r="D38" s="9" t="s">
        <v>37</v>
      </c>
      <c r="E38" s="13">
        <v>46143</v>
      </c>
      <c r="F38" s="13">
        <v>46180</v>
      </c>
      <c r="G38" s="13">
        <v>46183</v>
      </c>
      <c r="H38" s="12"/>
      <c r="I38" s="9" t="s">
        <v>4</v>
      </c>
      <c r="J38" s="12"/>
      <c r="K38" s="9"/>
      <c r="L38" s="9"/>
    </row>
    <row r="39" spans="1:12" x14ac:dyDescent="0.3">
      <c r="A39" s="9">
        <v>38</v>
      </c>
      <c r="B39" s="22" t="s">
        <v>40</v>
      </c>
      <c r="C39" s="9" t="s">
        <v>17</v>
      </c>
      <c r="D39" s="9" t="s">
        <v>38</v>
      </c>
      <c r="E39" s="13">
        <v>46143</v>
      </c>
      <c r="F39" s="13">
        <v>46180</v>
      </c>
      <c r="G39" s="13">
        <v>46183</v>
      </c>
      <c r="H39" s="12"/>
      <c r="I39" s="9" t="s">
        <v>4</v>
      </c>
      <c r="J39" s="12"/>
      <c r="K39" s="9"/>
      <c r="L39" s="9"/>
    </row>
    <row r="40" spans="1:12" x14ac:dyDescent="0.3">
      <c r="A40" s="9">
        <v>39</v>
      </c>
      <c r="B40" s="9" t="s">
        <v>16</v>
      </c>
      <c r="C40" s="9" t="s">
        <v>27</v>
      </c>
      <c r="D40" s="9" t="s">
        <v>29</v>
      </c>
      <c r="E40" s="9"/>
      <c r="F40" s="9"/>
      <c r="G40" s="15">
        <v>46184</v>
      </c>
      <c r="H40" s="20"/>
      <c r="I40" s="9" t="s">
        <v>4</v>
      </c>
      <c r="J40" s="9"/>
      <c r="K40" s="9"/>
      <c r="L40" s="9"/>
    </row>
    <row r="41" spans="1:12" x14ac:dyDescent="0.3">
      <c r="A41" s="9">
        <v>40</v>
      </c>
      <c r="B41" s="22" t="s">
        <v>40</v>
      </c>
      <c r="C41" s="9" t="s">
        <v>27</v>
      </c>
      <c r="D41" s="9" t="s">
        <v>57</v>
      </c>
      <c r="E41" s="13">
        <v>46143</v>
      </c>
      <c r="F41" s="13">
        <v>46180</v>
      </c>
      <c r="G41" s="13">
        <v>46184</v>
      </c>
      <c r="H41" s="12"/>
      <c r="I41" s="9" t="s">
        <v>4</v>
      </c>
      <c r="J41" s="12"/>
      <c r="K41" s="9"/>
      <c r="L41" s="9"/>
    </row>
    <row r="42" spans="1:12" x14ac:dyDescent="0.3">
      <c r="A42" s="9">
        <v>41</v>
      </c>
      <c r="B42" s="22" t="s">
        <v>40</v>
      </c>
      <c r="C42" s="9" t="s">
        <v>27</v>
      </c>
      <c r="D42" s="9" t="s">
        <v>58</v>
      </c>
      <c r="E42" s="13">
        <v>46155</v>
      </c>
      <c r="F42" s="13">
        <v>46182</v>
      </c>
      <c r="G42" s="13">
        <v>46184</v>
      </c>
      <c r="H42" s="12"/>
      <c r="I42" s="9" t="s">
        <v>4</v>
      </c>
      <c r="J42" s="12"/>
      <c r="K42" s="9"/>
      <c r="L42" s="9"/>
    </row>
    <row r="43" spans="1:12" x14ac:dyDescent="0.3">
      <c r="A43" s="9">
        <v>42</v>
      </c>
      <c r="B43" s="22" t="s">
        <v>40</v>
      </c>
      <c r="C43" s="9" t="s">
        <v>27</v>
      </c>
      <c r="D43" s="9" t="s">
        <v>59</v>
      </c>
      <c r="E43" s="13">
        <v>46155</v>
      </c>
      <c r="F43" s="13">
        <v>46182</v>
      </c>
      <c r="G43" s="13">
        <v>46184</v>
      </c>
      <c r="H43" s="12"/>
      <c r="I43" s="9" t="s">
        <v>4</v>
      </c>
      <c r="J43" s="12"/>
      <c r="K43" s="9"/>
      <c r="L43" s="9"/>
    </row>
    <row r="44" spans="1:12" x14ac:dyDescent="0.3">
      <c r="A44" s="9">
        <v>43</v>
      </c>
      <c r="B44" s="22" t="s">
        <v>40</v>
      </c>
      <c r="C44" s="9" t="s">
        <v>27</v>
      </c>
      <c r="D44" s="9" t="s">
        <v>60</v>
      </c>
      <c r="E44" s="13">
        <v>46155</v>
      </c>
      <c r="F44" s="13">
        <v>46182</v>
      </c>
      <c r="G44" s="13">
        <v>46184</v>
      </c>
      <c r="H44" s="12"/>
      <c r="I44" s="9" t="s">
        <v>4</v>
      </c>
      <c r="J44" s="12"/>
      <c r="K44" s="9"/>
      <c r="L44" s="9"/>
    </row>
    <row r="45" spans="1:12" x14ac:dyDescent="0.3">
      <c r="A45" s="9">
        <v>44</v>
      </c>
      <c r="B45" s="22" t="s">
        <v>40</v>
      </c>
      <c r="C45" s="9" t="s">
        <v>27</v>
      </c>
      <c r="D45" s="9" t="s">
        <v>61</v>
      </c>
      <c r="E45" s="13">
        <v>46154</v>
      </c>
      <c r="F45" s="13">
        <v>46173</v>
      </c>
      <c r="G45" s="13">
        <v>46184</v>
      </c>
      <c r="H45" s="12"/>
      <c r="I45" s="9" t="s">
        <v>4</v>
      </c>
      <c r="J45" s="12"/>
      <c r="K45" s="9"/>
      <c r="L45" s="9"/>
    </row>
    <row r="46" spans="1:12" x14ac:dyDescent="0.3">
      <c r="A46" s="9">
        <v>45</v>
      </c>
      <c r="B46" s="23" t="s">
        <v>42</v>
      </c>
      <c r="C46" s="9" t="s">
        <v>27</v>
      </c>
      <c r="D46" s="9" t="s">
        <v>80</v>
      </c>
      <c r="E46" s="13">
        <v>46143</v>
      </c>
      <c r="F46" s="13">
        <v>46173</v>
      </c>
      <c r="G46" s="13">
        <v>46184</v>
      </c>
      <c r="H46" s="12"/>
      <c r="I46" s="9" t="s">
        <v>4</v>
      </c>
      <c r="J46" s="12"/>
      <c r="K46" s="9"/>
      <c r="L46" s="9"/>
    </row>
    <row r="47" spans="1:12" x14ac:dyDescent="0.3">
      <c r="A47" s="9">
        <v>46</v>
      </c>
      <c r="B47" s="23" t="s">
        <v>42</v>
      </c>
      <c r="C47" s="9" t="s">
        <v>27</v>
      </c>
      <c r="D47" s="9" t="s">
        <v>80</v>
      </c>
      <c r="E47" s="13">
        <v>46143</v>
      </c>
      <c r="F47" s="13">
        <v>46173</v>
      </c>
      <c r="G47" s="13">
        <v>46184</v>
      </c>
      <c r="H47" s="12"/>
      <c r="I47" s="9" t="s">
        <v>4</v>
      </c>
      <c r="J47" s="12"/>
      <c r="K47" s="9"/>
      <c r="L47" s="9"/>
    </row>
    <row r="48" spans="1:12" x14ac:dyDescent="0.3">
      <c r="A48" s="9">
        <v>47</v>
      </c>
      <c r="B48" s="9" t="s">
        <v>16</v>
      </c>
      <c r="C48" s="9" t="s">
        <v>22</v>
      </c>
      <c r="D48" s="9" t="s">
        <v>21</v>
      </c>
      <c r="E48" s="10"/>
      <c r="F48" s="10"/>
      <c r="G48" s="15">
        <v>46188</v>
      </c>
      <c r="H48" s="20"/>
      <c r="I48" s="9" t="s">
        <v>4</v>
      </c>
      <c r="J48" s="14"/>
      <c r="K48" s="9"/>
      <c r="L48" s="9"/>
    </row>
    <row r="49" spans="1:12" x14ac:dyDescent="0.3">
      <c r="A49" s="9">
        <v>48</v>
      </c>
      <c r="B49" s="9" t="s">
        <v>16</v>
      </c>
      <c r="C49" s="9" t="s">
        <v>22</v>
      </c>
      <c r="D49" s="9" t="s">
        <v>29</v>
      </c>
      <c r="E49" s="12"/>
      <c r="F49" s="12"/>
      <c r="G49" s="13">
        <v>46188</v>
      </c>
      <c r="H49" s="21"/>
      <c r="I49" s="9" t="s">
        <v>4</v>
      </c>
      <c r="J49" s="12"/>
      <c r="K49" s="9"/>
      <c r="L49" s="9"/>
    </row>
    <row r="50" spans="1:12" x14ac:dyDescent="0.3">
      <c r="A50" s="9">
        <v>49</v>
      </c>
      <c r="B50" s="22" t="s">
        <v>40</v>
      </c>
      <c r="C50" s="9" t="s">
        <v>22</v>
      </c>
      <c r="D50" s="9" t="s">
        <v>62</v>
      </c>
      <c r="E50" s="13">
        <v>46157</v>
      </c>
      <c r="F50" s="13">
        <v>46183</v>
      </c>
      <c r="G50" s="13">
        <v>46188</v>
      </c>
      <c r="H50" s="12"/>
      <c r="I50" s="9" t="s">
        <v>4</v>
      </c>
      <c r="J50" s="12"/>
      <c r="K50" s="9"/>
      <c r="L50" s="9"/>
    </row>
    <row r="51" spans="1:12" x14ac:dyDescent="0.3">
      <c r="A51" s="9">
        <v>50</v>
      </c>
      <c r="B51" s="22" t="s">
        <v>40</v>
      </c>
      <c r="C51" s="9" t="s">
        <v>22</v>
      </c>
      <c r="D51" s="9" t="s">
        <v>63</v>
      </c>
      <c r="E51" s="13">
        <v>46143</v>
      </c>
      <c r="F51" s="13">
        <v>46180</v>
      </c>
      <c r="G51" s="13">
        <v>46188</v>
      </c>
      <c r="H51" s="12"/>
      <c r="I51" s="9" t="s">
        <v>4</v>
      </c>
      <c r="J51" s="12"/>
      <c r="K51" s="9"/>
      <c r="L51" s="9"/>
    </row>
    <row r="52" spans="1:12" x14ac:dyDescent="0.3">
      <c r="A52" s="9">
        <v>51</v>
      </c>
      <c r="B52" s="22" t="s">
        <v>40</v>
      </c>
      <c r="C52" s="9" t="s">
        <v>22</v>
      </c>
      <c r="D52" s="9" t="s">
        <v>64</v>
      </c>
      <c r="E52" s="13">
        <v>46143</v>
      </c>
      <c r="F52" s="13">
        <v>46180</v>
      </c>
      <c r="G52" s="13">
        <v>46188</v>
      </c>
      <c r="H52" s="12"/>
      <c r="I52" s="9" t="s">
        <v>4</v>
      </c>
      <c r="J52" s="12"/>
      <c r="K52" s="9"/>
      <c r="L52" s="9"/>
    </row>
    <row r="53" spans="1:12" x14ac:dyDescent="0.3">
      <c r="A53" s="9">
        <v>52</v>
      </c>
      <c r="B53" s="22" t="s">
        <v>40</v>
      </c>
      <c r="C53" s="9" t="s">
        <v>17</v>
      </c>
      <c r="D53" s="9" t="s">
        <v>48</v>
      </c>
      <c r="E53" s="13">
        <v>46147</v>
      </c>
      <c r="F53" s="13">
        <v>46188</v>
      </c>
      <c r="G53" s="13">
        <v>46190</v>
      </c>
      <c r="H53" s="12"/>
      <c r="I53" s="9" t="s">
        <v>4</v>
      </c>
      <c r="J53" s="12"/>
      <c r="K53" s="9"/>
      <c r="L53" s="9"/>
    </row>
    <row r="54" spans="1:12" x14ac:dyDescent="0.3">
      <c r="A54" s="9">
        <v>53</v>
      </c>
      <c r="B54" s="22" t="s">
        <v>40</v>
      </c>
      <c r="C54" s="9" t="s">
        <v>17</v>
      </c>
      <c r="D54" s="9" t="s">
        <v>30</v>
      </c>
      <c r="E54" s="13">
        <v>46143</v>
      </c>
      <c r="F54" s="13">
        <v>46187</v>
      </c>
      <c r="G54" s="13">
        <v>46190</v>
      </c>
      <c r="H54" s="12"/>
      <c r="I54" s="9" t="s">
        <v>4</v>
      </c>
      <c r="J54" s="12"/>
      <c r="K54" s="9"/>
      <c r="L54" s="9"/>
    </row>
    <row r="55" spans="1:12" x14ac:dyDescent="0.3">
      <c r="A55" s="9">
        <v>54</v>
      </c>
      <c r="B55" s="22" t="s">
        <v>40</v>
      </c>
      <c r="C55" s="9" t="s">
        <v>17</v>
      </c>
      <c r="D55" s="9" t="s">
        <v>35</v>
      </c>
      <c r="E55" s="13">
        <v>46143</v>
      </c>
      <c r="F55" s="13">
        <v>46187</v>
      </c>
      <c r="G55" s="13">
        <v>46190</v>
      </c>
      <c r="H55" s="12"/>
      <c r="I55" s="9" t="s">
        <v>4</v>
      </c>
      <c r="J55" s="12"/>
      <c r="K55" s="9"/>
      <c r="L55" s="9"/>
    </row>
    <row r="56" spans="1:12" x14ac:dyDescent="0.3">
      <c r="A56" s="9">
        <v>55</v>
      </c>
      <c r="B56" s="22" t="s">
        <v>40</v>
      </c>
      <c r="C56" s="9" t="s">
        <v>17</v>
      </c>
      <c r="D56" s="9" t="s">
        <v>36</v>
      </c>
      <c r="E56" s="13">
        <v>46143</v>
      </c>
      <c r="F56" s="13">
        <v>46187</v>
      </c>
      <c r="G56" s="13">
        <v>46190</v>
      </c>
      <c r="H56" s="12"/>
      <c r="I56" s="9" t="s">
        <v>4</v>
      </c>
      <c r="J56" s="12"/>
      <c r="K56" s="9"/>
      <c r="L56" s="9"/>
    </row>
    <row r="57" spans="1:12" x14ac:dyDescent="0.3">
      <c r="A57" s="9">
        <v>56</v>
      </c>
      <c r="B57" s="22" t="s">
        <v>40</v>
      </c>
      <c r="C57" s="9" t="s">
        <v>17</v>
      </c>
      <c r="D57" s="9" t="s">
        <v>31</v>
      </c>
      <c r="E57" s="13">
        <v>46143</v>
      </c>
      <c r="F57" s="13">
        <v>46187</v>
      </c>
      <c r="G57" s="13">
        <v>46190</v>
      </c>
      <c r="H57" s="12"/>
      <c r="I57" s="9" t="s">
        <v>4</v>
      </c>
      <c r="J57" s="12"/>
      <c r="K57" s="9"/>
      <c r="L57" s="9"/>
    </row>
    <row r="58" spans="1:12" x14ac:dyDescent="0.3">
      <c r="A58" s="9">
        <v>57</v>
      </c>
      <c r="B58" s="22" t="s">
        <v>40</v>
      </c>
      <c r="C58" s="9" t="s">
        <v>17</v>
      </c>
      <c r="D58" s="9" t="s">
        <v>32</v>
      </c>
      <c r="E58" s="13">
        <v>46143</v>
      </c>
      <c r="F58" s="13">
        <v>46187</v>
      </c>
      <c r="G58" s="13">
        <v>46190</v>
      </c>
      <c r="H58" s="12"/>
      <c r="I58" s="9" t="s">
        <v>4</v>
      </c>
      <c r="J58" s="12"/>
      <c r="K58" s="9"/>
      <c r="L58" s="9"/>
    </row>
    <row r="59" spans="1:12" x14ac:dyDescent="0.3">
      <c r="A59" s="9">
        <v>58</v>
      </c>
      <c r="B59" s="22" t="s">
        <v>40</v>
      </c>
      <c r="C59" s="9" t="s">
        <v>17</v>
      </c>
      <c r="D59" s="9" t="s">
        <v>33</v>
      </c>
      <c r="E59" s="13">
        <v>46143</v>
      </c>
      <c r="F59" s="13">
        <v>46187</v>
      </c>
      <c r="G59" s="13">
        <v>46190</v>
      </c>
      <c r="H59" s="12"/>
      <c r="I59" s="9" t="s">
        <v>4</v>
      </c>
      <c r="J59" s="12"/>
      <c r="K59" s="9"/>
      <c r="L59" s="9"/>
    </row>
    <row r="60" spans="1:12" x14ac:dyDescent="0.3">
      <c r="A60" s="9">
        <v>59</v>
      </c>
      <c r="B60" s="22" t="s">
        <v>40</v>
      </c>
      <c r="C60" s="9" t="s">
        <v>17</v>
      </c>
      <c r="D60" s="9" t="s">
        <v>34</v>
      </c>
      <c r="E60" s="13">
        <v>46143</v>
      </c>
      <c r="F60" s="13">
        <v>46187</v>
      </c>
      <c r="G60" s="13">
        <v>46190</v>
      </c>
      <c r="H60" s="12"/>
      <c r="I60" s="9" t="s">
        <v>4</v>
      </c>
      <c r="J60" s="12"/>
      <c r="K60" s="9"/>
      <c r="L60" s="9"/>
    </row>
    <row r="61" spans="1:12" x14ac:dyDescent="0.3">
      <c r="A61" s="9">
        <v>60</v>
      </c>
      <c r="B61" s="22" t="s">
        <v>40</v>
      </c>
      <c r="C61" s="9" t="s">
        <v>17</v>
      </c>
      <c r="D61" s="9" t="s">
        <v>54</v>
      </c>
      <c r="E61" s="13">
        <v>46160</v>
      </c>
      <c r="F61" s="13">
        <v>46189</v>
      </c>
      <c r="G61" s="13">
        <v>46191</v>
      </c>
      <c r="H61" s="12"/>
      <c r="I61" s="9" t="s">
        <v>4</v>
      </c>
      <c r="J61" s="12"/>
      <c r="K61" s="9"/>
      <c r="L61" s="9"/>
    </row>
    <row r="62" spans="1:12" x14ac:dyDescent="0.3">
      <c r="A62" s="9">
        <v>61</v>
      </c>
      <c r="B62" s="22" t="s">
        <v>40</v>
      </c>
      <c r="C62" s="9" t="s">
        <v>17</v>
      </c>
      <c r="D62" s="9" t="s">
        <v>56</v>
      </c>
      <c r="E62" s="13">
        <v>46160</v>
      </c>
      <c r="F62" s="13">
        <v>46189</v>
      </c>
      <c r="G62" s="13">
        <v>46191</v>
      </c>
      <c r="H62" s="12"/>
      <c r="I62" s="9" t="s">
        <v>4</v>
      </c>
      <c r="J62" s="12"/>
      <c r="K62" s="9"/>
      <c r="L62" s="9"/>
    </row>
    <row r="63" spans="1:12" x14ac:dyDescent="0.3">
      <c r="A63" s="9">
        <v>62</v>
      </c>
      <c r="B63" s="22" t="s">
        <v>40</v>
      </c>
      <c r="C63" s="9" t="s">
        <v>39</v>
      </c>
      <c r="D63" s="9" t="s">
        <v>78</v>
      </c>
      <c r="E63" s="13">
        <v>46160</v>
      </c>
      <c r="F63" s="13">
        <v>46188</v>
      </c>
      <c r="G63" s="13">
        <v>46192</v>
      </c>
      <c r="H63" s="12"/>
      <c r="I63" s="23" t="s">
        <v>3</v>
      </c>
      <c r="J63" s="12"/>
      <c r="K63" s="9"/>
      <c r="L63" s="9"/>
    </row>
    <row r="64" spans="1:12" x14ac:dyDescent="0.3">
      <c r="A64" s="9">
        <v>63</v>
      </c>
      <c r="B64" s="22" t="s">
        <v>40</v>
      </c>
      <c r="C64" s="9" t="s">
        <v>39</v>
      </c>
      <c r="D64" s="9" t="s">
        <v>79</v>
      </c>
      <c r="E64" s="13">
        <v>46143</v>
      </c>
      <c r="F64" s="13">
        <v>46187</v>
      </c>
      <c r="G64" s="13">
        <v>46192</v>
      </c>
      <c r="H64" s="12"/>
      <c r="I64" s="23" t="s">
        <v>3</v>
      </c>
      <c r="J64" s="12"/>
      <c r="K64" s="9"/>
      <c r="L64" s="9"/>
    </row>
    <row r="65" spans="1:12" x14ac:dyDescent="0.3">
      <c r="A65" s="9">
        <v>64</v>
      </c>
      <c r="B65" s="9" t="s">
        <v>16</v>
      </c>
      <c r="C65" s="9" t="s">
        <v>17</v>
      </c>
      <c r="D65" s="9" t="s">
        <v>29</v>
      </c>
      <c r="E65" s="10"/>
      <c r="F65" s="10"/>
      <c r="G65" s="15">
        <v>46197</v>
      </c>
      <c r="H65" s="20"/>
      <c r="I65" s="9" t="s">
        <v>4</v>
      </c>
      <c r="J65" s="12"/>
      <c r="K65" s="9"/>
      <c r="L65" s="9"/>
    </row>
    <row r="66" spans="1:12" x14ac:dyDescent="0.3">
      <c r="A66" s="9">
        <v>65</v>
      </c>
      <c r="B66" s="22" t="s">
        <v>40</v>
      </c>
      <c r="C66" s="9" t="s">
        <v>17</v>
      </c>
      <c r="D66" s="9" t="s">
        <v>50</v>
      </c>
      <c r="E66" s="13">
        <v>46155</v>
      </c>
      <c r="F66" s="13">
        <v>46195</v>
      </c>
      <c r="G66" s="13">
        <v>46197</v>
      </c>
      <c r="H66" s="12"/>
      <c r="I66" s="9" t="s">
        <v>4</v>
      </c>
      <c r="J66" s="12"/>
      <c r="K66" s="9"/>
      <c r="L66" s="9"/>
    </row>
    <row r="67" spans="1:12" x14ac:dyDescent="0.3">
      <c r="A67" s="9">
        <v>66</v>
      </c>
      <c r="B67" s="22" t="s">
        <v>40</v>
      </c>
      <c r="C67" s="9" t="s">
        <v>17</v>
      </c>
      <c r="D67" s="9" t="s">
        <v>52</v>
      </c>
      <c r="E67" s="13">
        <v>46155</v>
      </c>
      <c r="F67" s="13">
        <v>46195</v>
      </c>
      <c r="G67" s="13">
        <v>46197</v>
      </c>
      <c r="H67" s="12"/>
      <c r="I67" s="9" t="s">
        <v>4</v>
      </c>
      <c r="J67" s="12"/>
      <c r="K67" s="9"/>
      <c r="L67" s="9"/>
    </row>
  </sheetData>
  <autoFilter ref="A1:L67" xr:uid="{42CA7D0F-3B12-4B74-9B9D-49860883BA2F}">
    <sortState xmlns:xlrd2="http://schemas.microsoft.com/office/spreadsheetml/2017/richdata2" ref="A2:L67">
      <sortCondition ref="G1:G67"/>
    </sortState>
  </autoFilter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анастасия конькова</cp:lastModifiedBy>
  <cp:revision>1</cp:revision>
  <dcterms:modified xsi:type="dcterms:W3CDTF">2026-06-03T07:19:10Z</dcterms:modified>
</cp:coreProperties>
</file>